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A5E24DF-35B2-4C37-B1C9-9F70530BE59B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C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3" l="1"/>
  <c r="P28" i="3"/>
  <c r="P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</author>
    <author>P08C - Dir Ens Guarulhos Sul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</rPr>
          <t>Digite o nome do(a) Professor(a) em Maiúsculo</t>
        </r>
      </text>
    </comment>
    <comment ref="D14" authorId="1" shapeId="0" xr:uid="{00000000-0006-0000-0000-000002000000}">
      <text>
        <r>
          <rPr>
            <b/>
            <sz val="8"/>
            <color indexed="81"/>
            <rFont val="Tahoma"/>
          </rPr>
          <t>Assinale apenas com um X (maiúsculo)</t>
        </r>
        <r>
          <rPr>
            <sz val="8"/>
            <color indexed="81"/>
            <rFont val="Tahoma"/>
          </rPr>
          <t xml:space="preserve">
</t>
        </r>
      </text>
    </comment>
    <comment ref="H14" authorId="1" shapeId="0" xr:uid="{00000000-0006-0000-0000-000003000000}">
      <text>
        <r>
          <rPr>
            <b/>
            <sz val="8"/>
            <color indexed="81"/>
            <rFont val="Tahoma"/>
          </rPr>
          <t>Assinale apenas com um X (maiúsculo)</t>
        </r>
      </text>
    </comment>
    <comment ref="K14" authorId="1" shapeId="0" xr:uid="{00000000-0006-0000-0000-000004000000}">
      <text>
        <r>
          <rPr>
            <b/>
            <sz val="8"/>
            <color indexed="81"/>
            <rFont val="Tahoma"/>
          </rPr>
          <t>Assinale apenas com um X (maiúsculo)</t>
        </r>
      </text>
    </comment>
  </commentList>
</comments>
</file>

<file path=xl/sharedStrings.xml><?xml version="1.0" encoding="utf-8"?>
<sst xmlns="http://schemas.openxmlformats.org/spreadsheetml/2006/main" count="52" uniqueCount="49">
  <si>
    <t>GOVERNO DO ESTADO DE SÃO PAULO</t>
  </si>
  <si>
    <t>SECRETARIA DE ESTADO DA EDUCAÇÃO</t>
  </si>
  <si>
    <t>Nome:</t>
  </si>
  <si>
    <t>RG:</t>
  </si>
  <si>
    <t>Data Nasc.:</t>
  </si>
  <si>
    <t>Tel.:</t>
  </si>
  <si>
    <t>LICENCIATURA:</t>
  </si>
  <si>
    <t>PLENA</t>
  </si>
  <si>
    <t>CURTA</t>
  </si>
  <si>
    <r>
      <t xml:space="preserve">    A </t>
    </r>
    <r>
      <rPr>
        <b/>
        <sz val="10"/>
        <rFont val="Arial"/>
        <family val="2"/>
      </rPr>
      <t>- TEMPO DE SERVIÇO NO CAMPO DE ATUAÇÃO</t>
    </r>
  </si>
  <si>
    <t>Nº DE DIAS</t>
  </si>
  <si>
    <t>a -</t>
  </si>
  <si>
    <t>b -</t>
  </si>
  <si>
    <t>c -</t>
  </si>
  <si>
    <t xml:space="preserve">   B - TÍTULOS</t>
  </si>
  <si>
    <t>QTDE.</t>
  </si>
  <si>
    <t>d -</t>
  </si>
  <si>
    <t>(local e data)</t>
  </si>
  <si>
    <t>Declaração do Interessado</t>
  </si>
  <si>
    <t>da S.E. do Estado de São Paulo, no mesmo campo de atuação, correspon-</t>
  </si>
  <si>
    <t>Certificado de aprovação em outros concursos públicos de provas e títulos</t>
  </si>
  <si>
    <t>Local, data e assinatura do interessado:</t>
  </si>
  <si>
    <t>OUTRA FORMAÇÃO</t>
  </si>
  <si>
    <t>***Selecione***</t>
  </si>
  <si>
    <t>CLASSE - Ciclo I do Ensino Fundamental</t>
  </si>
  <si>
    <r>
      <t xml:space="preserve">dentes as aulas ou classes atribuídas: </t>
    </r>
    <r>
      <rPr>
        <b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ponto por certificado.</t>
    </r>
    <r>
      <rPr>
        <sz val="8"/>
        <color indexed="8"/>
        <rFont val="Arial"/>
        <family val="2"/>
      </rPr>
      <t xml:space="preserve"> (máx. de </t>
    </r>
    <r>
      <rPr>
        <b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 xml:space="preserve"> pontos) ...</t>
    </r>
  </si>
  <si>
    <r>
      <t xml:space="preserve">Diploma de Mestre (*) = </t>
    </r>
    <r>
      <rPr>
        <b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............................................................................................</t>
    </r>
  </si>
  <si>
    <r>
      <t xml:space="preserve">Diploma de Doutor (*) = </t>
    </r>
    <r>
      <rPr>
        <b/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</t>
    </r>
  </si>
  <si>
    <t xml:space="preserve">DIRETORIA DE ENSINO - </t>
  </si>
  <si>
    <t>AULAS - Ensino Fundamental e/ou Médio</t>
  </si>
  <si>
    <t>(Aulas E.Fundam.)</t>
  </si>
  <si>
    <t>Ano Letivo:</t>
  </si>
  <si>
    <t>CONCORDO COM A CONTAGEM ACIMA</t>
  </si>
  <si>
    <t>REGIÃO DE</t>
  </si>
  <si>
    <t xml:space="preserve">Diretor de Escola </t>
  </si>
  <si>
    <t>(*) - Área correlata à disciplina do cargo/função ou na área da educação</t>
  </si>
  <si>
    <t>e -</t>
  </si>
  <si>
    <t>Tempo Magistério pela LC nº 1093/09 .....................................................</t>
  </si>
  <si>
    <t>Dias de Função Educ. Especial:...............................................................</t>
  </si>
  <si>
    <r>
      <t>Dias de Função Aulas:</t>
    </r>
    <r>
      <rPr>
        <sz val="10"/>
        <color rgb="FF333333"/>
        <rFont val="Arial"/>
        <family val="2"/>
      </rPr>
      <t xml:space="preserve"> </t>
    </r>
    <r>
      <rPr>
        <b/>
        <sz val="10"/>
        <color rgb="FF333333"/>
        <rFont val="Arial"/>
        <family val="2"/>
      </rPr>
      <t>..............................................................................</t>
    </r>
  </si>
  <si>
    <t>Dias de Função Classe:.............................................................................</t>
  </si>
  <si>
    <t>ADAMANTINA</t>
  </si>
  <si>
    <t>EE.:</t>
  </si>
  <si>
    <t xml:space="preserve">                                                                            Município:</t>
  </si>
  <si>
    <t>(Bacharel/Tecnólogo/Aluno Último Ano)</t>
  </si>
  <si>
    <t>Tempo de Magistério - SEDUC/SP: ....................................................................................</t>
  </si>
  <si>
    <t>CONTAGEM DE TEMPO PARA O 1º CADASTRO EMERGENCIAL DOCENTE-2025</t>
  </si>
  <si>
    <t>Data - Base: 30/06/2024</t>
  </si>
  <si>
    <t>OBS: NÃO PODE HAVER CONTAGEM DE TEMPO DE SERVIÇO CONCOMITANTE.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</si>
</sst>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Catanduva, &quot;dd&quot; de &quot;mmmm&quot; de &quot;yyyy"/>
  </numFmts>
  <fonts count="3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12"/>
      <name val="Arial Black"/>
      <family val="2"/>
    </font>
    <font>
      <sz val="7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9"/>
      <color indexed="8"/>
      <name val="Arial"/>
      <family val="2"/>
    </font>
    <font>
      <b/>
      <u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9"/>
      <name val="Arial"/>
      <family val="2"/>
    </font>
    <font>
      <b/>
      <sz val="14"/>
      <color indexed="10"/>
      <name val="Arial"/>
      <family val="2"/>
    </font>
    <font>
      <sz val="6.5"/>
      <name val="Arial"/>
      <family val="2"/>
    </font>
    <font>
      <sz val="6.5"/>
      <color indexed="9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0" xfId="0" applyFont="1"/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5" xfId="0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8" fillId="0" borderId="0" xfId="0" applyFont="1"/>
    <xf numFmtId="0" fontId="4" fillId="0" borderId="0" xfId="0" applyFont="1" applyAlignment="1">
      <alignment vertical="center"/>
    </xf>
    <xf numFmtId="0" fontId="3" fillId="0" borderId="4" xfId="0" applyFont="1" applyBorder="1"/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3" fontId="3" fillId="0" borderId="10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4" fontId="0" fillId="0" borderId="10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1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8" fillId="0" borderId="0" xfId="0" applyFont="1"/>
    <xf numFmtId="1" fontId="3" fillId="0" borderId="2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top"/>
    </xf>
    <xf numFmtId="1" fontId="3" fillId="0" borderId="1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1" fontId="0" fillId="0" borderId="0" xfId="0" applyNumberFormat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3" fillId="0" borderId="4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0" xfId="0" applyFont="1" applyProtection="1">
      <protection locked="0"/>
    </xf>
    <xf numFmtId="0" fontId="0" fillId="0" borderId="0" xfId="0"/>
    <xf numFmtId="0" fontId="0" fillId="0" borderId="5" xfId="0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4" xfId="0" applyNumberFormat="1" applyFont="1" applyBorder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11" xfId="0" applyFont="1" applyBorder="1" applyAlignment="1">
      <alignment horizontal="right" vertical="top"/>
    </xf>
    <xf numFmtId="0" fontId="27" fillId="0" borderId="10" xfId="0" applyFont="1" applyBorder="1" applyAlignment="1">
      <alignment horizontal="right" vertical="top"/>
    </xf>
    <xf numFmtId="3" fontId="27" fillId="0" borderId="10" xfId="0" applyNumberFormat="1" applyFont="1" applyBorder="1" applyAlignment="1" applyProtection="1">
      <alignment horizontal="left" vertical="top"/>
      <protection locked="0"/>
    </xf>
    <xf numFmtId="0" fontId="27" fillId="0" borderId="10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/>
      <protection locked="0"/>
    </xf>
    <xf numFmtId="0" fontId="26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27" fillId="0" borderId="10" xfId="0" applyFont="1" applyBorder="1" applyAlignment="1">
      <alignment horizontal="center" vertical="top"/>
    </xf>
    <xf numFmtId="1" fontId="3" fillId="0" borderId="8" xfId="0" applyNumberFormat="1" applyFont="1" applyBorder="1" applyAlignment="1" applyProtection="1">
      <alignment horizontal="left"/>
      <protection locked="0"/>
    </xf>
    <xf numFmtId="1" fontId="3" fillId="0" borderId="9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5">
    <dxf>
      <fill>
        <patternFill>
          <bgColor indexed="51"/>
        </patternFill>
      </fill>
    </dxf>
    <dxf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41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198120</xdr:colOff>
      <xdr:row>5</xdr:row>
      <xdr:rowOff>0</xdr:rowOff>
    </xdr:to>
    <xdr:pic>
      <xdr:nvPicPr>
        <xdr:cNvPr id="3329" name="Picture 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914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236220</xdr:colOff>
      <xdr:row>54</xdr:row>
      <xdr:rowOff>0</xdr:rowOff>
    </xdr:from>
    <xdr:to>
      <xdr:col>0</xdr:col>
      <xdr:colOff>381000</xdr:colOff>
      <xdr:row>54</xdr:row>
      <xdr:rowOff>0</xdr:rowOff>
    </xdr:to>
    <xdr:sp macro="" textlink="">
      <xdr:nvSpPr>
        <xdr:cNvPr id="3330" name="AutoShape 4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236220</xdr:colOff>
      <xdr:row>54</xdr:row>
      <xdr:rowOff>0</xdr:rowOff>
    </xdr:from>
    <xdr:to>
      <xdr:col>0</xdr:col>
      <xdr:colOff>381000</xdr:colOff>
      <xdr:row>54</xdr:row>
      <xdr:rowOff>0</xdr:rowOff>
    </xdr:to>
    <xdr:sp macro="" textlink="">
      <xdr:nvSpPr>
        <xdr:cNvPr id="3331" name="AutoShape 5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106680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332" name="Line 6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 noChangeShapeType="1"/>
        </xdr:cNvSpPr>
      </xdr:nvSpPr>
      <xdr:spPr bwMode="auto">
        <a:xfrm>
          <a:off x="4282440" y="11186160"/>
          <a:ext cx="2385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333" name="Line 7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 noChangeShapeType="1"/>
        </xdr:cNvSpPr>
      </xdr:nvSpPr>
      <xdr:spPr bwMode="auto">
        <a:xfrm>
          <a:off x="4198620" y="11186160"/>
          <a:ext cx="2804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334" name="Line 8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ShapeType="1"/>
        </xdr:cNvSpPr>
      </xdr:nvSpPr>
      <xdr:spPr bwMode="auto">
        <a:xfrm>
          <a:off x="3236595" y="11220450"/>
          <a:ext cx="3268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54</xdr:row>
      <xdr:rowOff>0</xdr:rowOff>
    </xdr:from>
    <xdr:to>
      <xdr:col>5</xdr:col>
      <xdr:colOff>68580</xdr:colOff>
      <xdr:row>54</xdr:row>
      <xdr:rowOff>0</xdr:rowOff>
    </xdr:to>
    <xdr:sp macro="" textlink="">
      <xdr:nvSpPr>
        <xdr:cNvPr id="3335" name="Line 9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 noChangeShapeType="1"/>
        </xdr:cNvSpPr>
      </xdr:nvSpPr>
      <xdr:spPr bwMode="auto">
        <a:xfrm>
          <a:off x="22860" y="11186160"/>
          <a:ext cx="2034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60960</xdr:colOff>
      <xdr:row>13</xdr:row>
      <xdr:rowOff>121920</xdr:rowOff>
    </xdr:from>
    <xdr:to>
      <xdr:col>5</xdr:col>
      <xdr:colOff>0</xdr:colOff>
      <xdr:row>13</xdr:row>
      <xdr:rowOff>121920</xdr:rowOff>
    </xdr:to>
    <xdr:sp macro="" textlink="">
      <xdr:nvSpPr>
        <xdr:cNvPr id="3336" name="Line 1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 noChangeShapeType="1"/>
        </xdr:cNvSpPr>
      </xdr:nvSpPr>
      <xdr:spPr bwMode="auto">
        <a:xfrm flipV="1">
          <a:off x="1737360" y="2918460"/>
          <a:ext cx="2514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8</xdr:col>
      <xdr:colOff>45720</xdr:colOff>
      <xdr:row>13</xdr:row>
      <xdr:rowOff>137160</xdr:rowOff>
    </xdr:from>
    <xdr:to>
      <xdr:col>8</xdr:col>
      <xdr:colOff>274320</xdr:colOff>
      <xdr:row>13</xdr:row>
      <xdr:rowOff>137160</xdr:rowOff>
    </xdr:to>
    <xdr:sp macro="" textlink="">
      <xdr:nvSpPr>
        <xdr:cNvPr id="3337" name="Line 1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 noChangeShapeType="1"/>
        </xdr:cNvSpPr>
      </xdr:nvSpPr>
      <xdr:spPr bwMode="auto">
        <a:xfrm>
          <a:off x="3070860" y="2933700"/>
          <a:ext cx="2286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10</xdr:col>
      <xdr:colOff>243840</xdr:colOff>
      <xdr:row>49</xdr:row>
      <xdr:rowOff>15240</xdr:rowOff>
    </xdr:from>
    <xdr:to>
      <xdr:col>15</xdr:col>
      <xdr:colOff>0</xdr:colOff>
      <xdr:row>49</xdr:row>
      <xdr:rowOff>15240</xdr:rowOff>
    </xdr:to>
    <xdr:sp macro="" textlink="">
      <xdr:nvSpPr>
        <xdr:cNvPr id="3342" name="Line 17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45720</xdr:colOff>
      <xdr:row>49</xdr:row>
      <xdr:rowOff>7620</xdr:rowOff>
    </xdr:from>
    <xdr:to>
      <xdr:col>6</xdr:col>
      <xdr:colOff>236220</xdr:colOff>
      <xdr:row>49</xdr:row>
      <xdr:rowOff>7620</xdr:rowOff>
    </xdr:to>
    <xdr:sp macro="" textlink="">
      <xdr:nvSpPr>
        <xdr:cNvPr id="3343" name="Line 18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 noChangeShapeType="1"/>
        </xdr:cNvSpPr>
      </xdr:nvSpPr>
      <xdr:spPr bwMode="auto">
        <a:xfrm flipV="1">
          <a:off x="45720" y="10088880"/>
          <a:ext cx="2621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91440</xdr:colOff>
      <xdr:row>13</xdr:row>
      <xdr:rowOff>137160</xdr:rowOff>
    </xdr:from>
    <xdr:to>
      <xdr:col>11</xdr:col>
      <xdr:colOff>457200</xdr:colOff>
      <xdr:row>13</xdr:row>
      <xdr:rowOff>137160</xdr:rowOff>
    </xdr:to>
    <xdr:sp macro="" textlink="">
      <xdr:nvSpPr>
        <xdr:cNvPr id="3346" name="Line 5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ShapeType="1"/>
        </xdr:cNvSpPr>
      </xdr:nvSpPr>
      <xdr:spPr bwMode="auto">
        <a:xfrm flipV="1">
          <a:off x="4579620" y="2933700"/>
          <a:ext cx="3657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5</xdr:col>
      <xdr:colOff>280035</xdr:colOff>
      <xdr:row>5</xdr:row>
      <xdr:rowOff>255270</xdr:rowOff>
    </xdr:from>
    <xdr:to>
      <xdr:col>11</xdr:col>
      <xdr:colOff>76200</xdr:colOff>
      <xdr:row>6</xdr:row>
      <xdr:rowOff>171450</xdr:rowOff>
    </xdr:to>
    <xdr:sp macro="" textlink="">
      <xdr:nvSpPr>
        <xdr:cNvPr id="3166" name="Text Box 9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2213610" y="998220"/>
          <a:ext cx="2215515" cy="1828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 Black"/>
            </a:rPr>
            <a:t>ANEXO I</a:t>
          </a:r>
        </a:p>
      </xdr:txBody>
    </xdr:sp>
    <xdr:clientData/>
  </xdr:twoCellAnchor>
  <xdr:twoCellAnchor>
    <xdr:from>
      <xdr:col>0</xdr:col>
      <xdr:colOff>82550</xdr:colOff>
      <xdr:row>16</xdr:row>
      <xdr:rowOff>57150</xdr:rowOff>
    </xdr:from>
    <xdr:to>
      <xdr:col>3</xdr:col>
      <xdr:colOff>271780</xdr:colOff>
      <xdr:row>16</xdr:row>
      <xdr:rowOff>311150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2550" y="2914650"/>
          <a:ext cx="1586230" cy="2540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 b="1"/>
            <a:t>CAMPO</a:t>
          </a:r>
          <a:r>
            <a:rPr lang="pt-BR" sz="1100" b="1" baseline="0"/>
            <a:t> DE ATUAÇÃO</a:t>
          </a:r>
          <a:endParaRPr lang="pt-BR" sz="1100" b="1"/>
        </a:p>
      </xdr:txBody>
    </xdr:sp>
    <xdr:clientData/>
  </xdr:twoCellAnchor>
  <xdr:twoCellAnchor>
    <xdr:from>
      <xdr:col>10</xdr:col>
      <xdr:colOff>243840</xdr:colOff>
      <xdr:row>49</xdr:row>
      <xdr:rowOff>15240</xdr:rowOff>
    </xdr:from>
    <xdr:to>
      <xdr:col>15</xdr:col>
      <xdr:colOff>0</xdr:colOff>
      <xdr:row>49</xdr:row>
      <xdr:rowOff>15240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showGridLines="0" tabSelected="1" topLeftCell="A3" workbookViewId="0">
      <selection activeCell="T51" sqref="T51"/>
    </sheetView>
  </sheetViews>
  <sheetFormatPr defaultRowHeight="12.75" x14ac:dyDescent="0.2"/>
  <cols>
    <col min="1" max="1" width="7" customWidth="1"/>
    <col min="2" max="2" width="0.85546875" customWidth="1"/>
    <col min="3" max="3" width="12.140625" customWidth="1"/>
    <col min="4" max="4" width="4.42578125" customWidth="1"/>
    <col min="5" max="5" width="4.5703125" customWidth="1"/>
    <col min="6" max="6" width="6.42578125" customWidth="1"/>
    <col min="7" max="8" width="4.28515625" customWidth="1"/>
    <col min="9" max="9" width="4.42578125" customWidth="1"/>
    <col min="10" max="10" width="12.28515625" customWidth="1"/>
    <col min="11" max="11" width="4.5703125" style="51" customWidth="1"/>
    <col min="12" max="12" width="7.42578125" style="51" customWidth="1"/>
    <col min="13" max="13" width="4.5703125" style="51" customWidth="1"/>
    <col min="14" max="14" width="16" style="82" bestFit="1" customWidth="1"/>
    <col min="15" max="15" width="4.28515625" style="51" customWidth="1"/>
    <col min="16" max="16" width="27.85546875" hidden="1" customWidth="1"/>
  </cols>
  <sheetData>
    <row r="1" spans="1:16" s="1" customFormat="1" ht="12.75" customHeight="1" x14ac:dyDescent="0.2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16" s="1" customFormat="1" ht="12" customHeight="1" x14ac:dyDescent="0.2">
      <c r="A2" s="132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1:16" s="1" customFormat="1" ht="12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</row>
    <row r="4" spans="1:16" s="1" customFormat="1" ht="12.75" customHeight="1" x14ac:dyDescent="0.2">
      <c r="A4" s="159" t="s">
        <v>28</v>
      </c>
      <c r="B4" s="160"/>
      <c r="C4" s="160"/>
      <c r="D4" s="160"/>
      <c r="E4" s="160"/>
      <c r="F4" s="160"/>
      <c r="G4" s="160"/>
      <c r="H4" s="160"/>
      <c r="I4" s="160"/>
      <c r="J4" s="72" t="s">
        <v>33</v>
      </c>
      <c r="K4" s="157" t="s">
        <v>41</v>
      </c>
      <c r="L4" s="157"/>
      <c r="M4" s="157"/>
      <c r="N4" s="157"/>
      <c r="O4" s="158"/>
    </row>
    <row r="5" spans="1:16" ht="9" customHeight="1" x14ac:dyDescent="0.2">
      <c r="A5" s="20"/>
      <c r="K5"/>
      <c r="L5"/>
      <c r="M5"/>
      <c r="O5" s="12"/>
    </row>
    <row r="6" spans="1:16" s="7" customFormat="1" ht="21" customHeight="1" x14ac:dyDescent="0.4">
      <c r="A6" s="142" t="s">
        <v>46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</row>
    <row r="7" spans="1:16" s="2" customFormat="1" ht="15.75" customHeight="1" x14ac:dyDescent="0.2">
      <c r="A7" s="20"/>
      <c r="B7"/>
      <c r="C7"/>
      <c r="D7"/>
      <c r="E7"/>
      <c r="F7"/>
      <c r="G7"/>
      <c r="H7"/>
      <c r="I7"/>
      <c r="J7"/>
      <c r="K7"/>
      <c r="L7"/>
      <c r="M7"/>
      <c r="N7" s="82"/>
      <c r="O7" s="12"/>
    </row>
    <row r="8" spans="1:16" s="2" customFormat="1" ht="18.75" customHeight="1" x14ac:dyDescent="0.2">
      <c r="A8" s="145" t="s">
        <v>31</v>
      </c>
      <c r="B8" s="146"/>
      <c r="C8" s="146"/>
      <c r="D8" s="147">
        <v>2025</v>
      </c>
      <c r="E8" s="148"/>
      <c r="F8" s="46"/>
      <c r="G8" s="46"/>
      <c r="H8" s="46"/>
      <c r="I8" s="46"/>
      <c r="J8" s="46"/>
      <c r="K8" s="46"/>
      <c r="L8" s="153" t="s">
        <v>47</v>
      </c>
      <c r="M8" s="153"/>
      <c r="N8" s="153"/>
      <c r="O8" s="12"/>
    </row>
    <row r="9" spans="1:16" s="5" customFormat="1" ht="3" customHeight="1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66"/>
      <c r="L9" s="66"/>
      <c r="M9" s="66"/>
      <c r="N9" s="74"/>
      <c r="O9" s="67"/>
    </row>
    <row r="10" spans="1:16" s="7" customFormat="1" ht="18" customHeight="1" x14ac:dyDescent="0.25">
      <c r="A10" s="84" t="s">
        <v>42</v>
      </c>
      <c r="B10" s="85"/>
      <c r="C10" s="151" t="s">
        <v>43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2"/>
    </row>
    <row r="11" spans="1:16" s="7" customFormat="1" ht="22.5" customHeight="1" x14ac:dyDescent="0.25">
      <c r="A11" s="8" t="s">
        <v>2</v>
      </c>
      <c r="B11" s="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</row>
    <row r="12" spans="1:16" s="7" customFormat="1" ht="18" customHeight="1" x14ac:dyDescent="0.2">
      <c r="A12" s="10" t="s">
        <v>3</v>
      </c>
      <c r="B12" s="64"/>
      <c r="C12" s="57"/>
      <c r="D12" s="64"/>
      <c r="E12" s="53"/>
      <c r="G12" s="156" t="s">
        <v>4</v>
      </c>
      <c r="H12" s="156"/>
      <c r="I12" s="156"/>
      <c r="J12" s="63"/>
      <c r="K12" s="156" t="s">
        <v>5</v>
      </c>
      <c r="L12" s="156"/>
      <c r="M12" s="154"/>
      <c r="N12" s="154"/>
      <c r="O12" s="155"/>
    </row>
    <row r="13" spans="1:16" s="7" customFormat="1" ht="18" customHeight="1" x14ac:dyDescent="0.2">
      <c r="A13" s="10"/>
      <c r="B13" s="64"/>
      <c r="C13" s="68"/>
      <c r="D13" s="64"/>
      <c r="E13" s="69"/>
      <c r="M13" s="70"/>
      <c r="N13" s="83"/>
      <c r="O13" s="71"/>
    </row>
    <row r="14" spans="1:16" s="7" customFormat="1" ht="17.25" customHeight="1" x14ac:dyDescent="0.25">
      <c r="A14" s="139" t="s">
        <v>6</v>
      </c>
      <c r="B14" s="140"/>
      <c r="C14" s="141"/>
      <c r="D14" s="17"/>
      <c r="F14" s="6" t="s">
        <v>7</v>
      </c>
      <c r="G14"/>
      <c r="H14" s="17"/>
      <c r="J14" s="72" t="s">
        <v>8</v>
      </c>
      <c r="K14" s="17"/>
      <c r="L14"/>
      <c r="M14" s="72" t="s">
        <v>22</v>
      </c>
      <c r="N14" s="82"/>
      <c r="O14" s="12"/>
      <c r="P14" s="7" t="s">
        <v>23</v>
      </c>
    </row>
    <row r="15" spans="1:16" s="5" customFormat="1" ht="7.5" customHeight="1" x14ac:dyDescent="0.2">
      <c r="A15" s="54"/>
      <c r="B15" s="55"/>
      <c r="C15" s="55"/>
      <c r="D15" s="55"/>
      <c r="F15" s="18"/>
      <c r="G15" s="1"/>
      <c r="H15" s="55"/>
      <c r="I15" s="138" t="s">
        <v>30</v>
      </c>
      <c r="J15" s="138"/>
      <c r="K15" s="55"/>
      <c r="L15" s="1"/>
      <c r="M15" s="58" t="s">
        <v>44</v>
      </c>
      <c r="N15" s="86"/>
      <c r="O15" s="19"/>
      <c r="P15" s="7" t="s">
        <v>24</v>
      </c>
    </row>
    <row r="16" spans="1:16" s="5" customFormat="1" ht="8.25" customHeight="1" thickBot="1" x14ac:dyDescent="0.25">
      <c r="A16" s="59"/>
      <c r="B16" s="60"/>
      <c r="C16" s="61"/>
      <c r="D16" s="61"/>
      <c r="E16" s="61"/>
      <c r="F16" s="61"/>
      <c r="G16" s="61"/>
      <c r="H16" s="61"/>
      <c r="I16" s="61"/>
      <c r="J16" s="61"/>
      <c r="K16" s="62"/>
      <c r="L16" s="62"/>
      <c r="M16" s="62"/>
      <c r="N16" s="75"/>
      <c r="O16" s="90"/>
    </row>
    <row r="17" spans="1:16" s="5" customFormat="1" ht="26.25" customHeight="1" thickTop="1" x14ac:dyDescent="0.25">
      <c r="A17" s="13"/>
      <c r="B17" s="52"/>
      <c r="C17" s="2"/>
      <c r="E17" s="1"/>
      <c r="F17" s="1"/>
      <c r="G17" s="111" t="s">
        <v>29</v>
      </c>
      <c r="H17" s="112"/>
      <c r="I17" s="112"/>
      <c r="J17" s="112"/>
      <c r="K17" s="112"/>
      <c r="L17" s="112"/>
      <c r="M17" s="112"/>
      <c r="N17" s="112"/>
      <c r="O17" s="113"/>
    </row>
    <row r="18" spans="1:16" s="5" customFormat="1" ht="3.75" customHeight="1" x14ac:dyDescent="0.2">
      <c r="A18" s="20"/>
      <c r="B18"/>
      <c r="C18"/>
      <c r="D18"/>
      <c r="E18"/>
      <c r="F18"/>
      <c r="G18"/>
      <c r="H18"/>
      <c r="I18"/>
      <c r="J18"/>
      <c r="K18"/>
      <c r="L18"/>
      <c r="M18"/>
      <c r="N18" s="82"/>
      <c r="O18" s="12"/>
    </row>
    <row r="19" spans="1:16" s="5" customFormat="1" ht="23.25" customHeight="1" thickTop="1" x14ac:dyDescent="0.2">
      <c r="A19" s="21" t="s">
        <v>9</v>
      </c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14" t="s">
        <v>10</v>
      </c>
      <c r="N19" s="114"/>
      <c r="O19" s="115"/>
    </row>
    <row r="20" spans="1:16" s="5" customFormat="1" ht="4.5" customHeight="1" x14ac:dyDescent="0.2">
      <c r="A20" s="13"/>
      <c r="K20" s="14"/>
      <c r="L20" s="14"/>
      <c r="M20" s="14"/>
      <c r="N20" s="76"/>
      <c r="O20" s="24"/>
    </row>
    <row r="21" spans="1:16" s="7" customFormat="1" ht="16.5" customHeight="1" x14ac:dyDescent="0.25">
      <c r="A21" s="25" t="s">
        <v>11</v>
      </c>
      <c r="B21" s="26"/>
      <c r="C21" s="73" t="s">
        <v>40</v>
      </c>
      <c r="K21" s="16"/>
      <c r="M21" s="27"/>
      <c r="N21" s="88">
        <v>0</v>
      </c>
      <c r="O21" s="91"/>
      <c r="P21" s="28">
        <f>(N21*0.001)</f>
        <v>0</v>
      </c>
    </row>
    <row r="22" spans="1:16" s="7" customFormat="1" ht="13.5" customHeight="1" x14ac:dyDescent="0.25">
      <c r="A22" s="25"/>
      <c r="B22" s="26"/>
      <c r="C22" s="73"/>
      <c r="D22" s="73"/>
      <c r="K22" s="11"/>
      <c r="M22" s="27"/>
      <c r="N22" s="89"/>
      <c r="O22" s="92"/>
      <c r="P22" s="28"/>
    </row>
    <row r="23" spans="1:16" s="7" customFormat="1" ht="13.5" customHeight="1" x14ac:dyDescent="0.25">
      <c r="A23" s="25" t="s">
        <v>12</v>
      </c>
      <c r="B23" s="26"/>
      <c r="C23" s="73" t="s">
        <v>39</v>
      </c>
      <c r="D23" s="73"/>
      <c r="K23" s="16"/>
      <c r="M23" s="27"/>
      <c r="N23" s="88">
        <v>0</v>
      </c>
      <c r="O23" s="91"/>
      <c r="P23" s="28"/>
    </row>
    <row r="24" spans="1:16" s="7" customFormat="1" ht="13.5" customHeight="1" x14ac:dyDescent="0.25">
      <c r="A24" s="25"/>
      <c r="B24" s="26"/>
      <c r="C24" s="73"/>
      <c r="K24" s="11"/>
      <c r="M24" s="27"/>
      <c r="N24" s="89"/>
      <c r="O24" s="92"/>
      <c r="P24" s="28"/>
    </row>
    <row r="25" spans="1:16" s="7" customFormat="1" ht="13.5" customHeight="1" x14ac:dyDescent="0.25">
      <c r="A25" s="25" t="s">
        <v>13</v>
      </c>
      <c r="B25" s="26"/>
      <c r="C25" s="73" t="s">
        <v>38</v>
      </c>
      <c r="K25" s="16"/>
      <c r="M25" s="27"/>
      <c r="N25" s="88">
        <v>0</v>
      </c>
      <c r="O25" s="91"/>
      <c r="P25" s="28"/>
    </row>
    <row r="26" spans="1:16" s="7" customFormat="1" ht="13.5" customHeight="1" x14ac:dyDescent="0.25">
      <c r="A26" s="25"/>
      <c r="B26" s="26"/>
      <c r="C26" s="73"/>
      <c r="K26" s="16"/>
      <c r="M26" s="27"/>
      <c r="N26" s="89"/>
      <c r="O26" s="91"/>
      <c r="P26" s="28"/>
    </row>
    <row r="27" spans="1:16" s="7" customFormat="1" ht="13.5" customHeight="1" x14ac:dyDescent="0.25">
      <c r="A27" s="25" t="s">
        <v>16</v>
      </c>
      <c r="B27" s="26"/>
      <c r="C27" s="73" t="s">
        <v>45</v>
      </c>
      <c r="K27" s="16"/>
      <c r="M27" s="27"/>
      <c r="N27" s="88">
        <v>0</v>
      </c>
      <c r="O27" s="91"/>
      <c r="P27" s="28"/>
    </row>
    <row r="28" spans="1:16" s="7" customFormat="1" ht="16.5" customHeight="1" x14ac:dyDescent="0.25">
      <c r="A28" s="42"/>
      <c r="C28" s="73"/>
      <c r="O28" s="91"/>
      <c r="P28" s="28">
        <f>(N29*0.005)</f>
        <v>0</v>
      </c>
    </row>
    <row r="29" spans="1:16" s="7" customFormat="1" ht="15" x14ac:dyDescent="0.25">
      <c r="A29" s="25" t="s">
        <v>36</v>
      </c>
      <c r="B29" s="26"/>
      <c r="C29" s="73" t="s">
        <v>37</v>
      </c>
      <c r="K29" s="16"/>
      <c r="M29" s="27"/>
      <c r="N29" s="88">
        <v>0</v>
      </c>
      <c r="O29" s="93"/>
      <c r="P29" s="28"/>
    </row>
    <row r="30" spans="1:16" s="7" customFormat="1" ht="12" customHeight="1" x14ac:dyDescent="0.2">
      <c r="A30" s="29"/>
      <c r="B30" s="16"/>
      <c r="K30" s="16"/>
      <c r="M30" s="27"/>
      <c r="N30" s="78"/>
      <c r="O30" s="93"/>
      <c r="P30" s="28"/>
    </row>
    <row r="31" spans="1:16" s="5" customFormat="1" ht="21.75" customHeight="1" x14ac:dyDescent="0.2">
      <c r="A31" s="30"/>
      <c r="B31" s="14"/>
      <c r="O31" s="15"/>
    </row>
    <row r="32" spans="1:16" s="5" customFormat="1" ht="7.5" customHeight="1" x14ac:dyDescent="0.2">
      <c r="A32" s="30"/>
      <c r="B32" s="14"/>
      <c r="K32" s="31"/>
      <c r="L32" s="31"/>
      <c r="M32" s="32"/>
      <c r="N32" s="77"/>
      <c r="O32" s="94"/>
    </row>
    <row r="33" spans="1:16" s="7" customFormat="1" ht="22.5" customHeight="1" x14ac:dyDescent="0.2">
      <c r="A33" s="33" t="s">
        <v>14</v>
      </c>
      <c r="B33" s="34"/>
      <c r="C33" s="23"/>
      <c r="D33" s="23"/>
      <c r="E33" s="23"/>
      <c r="F33" s="34"/>
      <c r="G33" s="23"/>
      <c r="H33" s="23"/>
      <c r="I33" s="23"/>
      <c r="J33" s="23"/>
      <c r="K33" s="23"/>
      <c r="L33" s="23"/>
      <c r="M33" s="114" t="s">
        <v>15</v>
      </c>
      <c r="N33" s="114"/>
      <c r="O33" s="115"/>
    </row>
    <row r="34" spans="1:16" s="7" customFormat="1" ht="3" customHeight="1" x14ac:dyDescent="0.2">
      <c r="A34" s="35"/>
      <c r="B34" s="16"/>
      <c r="K34" s="16"/>
      <c r="L34" s="16"/>
      <c r="M34" s="16"/>
      <c r="N34" s="78"/>
      <c r="O34" s="93"/>
    </row>
    <row r="35" spans="1:16" s="5" customFormat="1" ht="12.75" customHeight="1" x14ac:dyDescent="0.2">
      <c r="A35" s="36" t="s">
        <v>11</v>
      </c>
      <c r="B35" s="37"/>
      <c r="C35" s="39" t="s">
        <v>20</v>
      </c>
      <c r="D35" s="39"/>
      <c r="E35" s="7"/>
      <c r="F35" s="7"/>
      <c r="G35" s="7"/>
      <c r="H35" s="7"/>
      <c r="I35" s="7"/>
      <c r="J35" s="7"/>
      <c r="K35" s="16"/>
      <c r="L35"/>
      <c r="M35" s="1"/>
      <c r="N35" s="86"/>
      <c r="O35" s="19"/>
    </row>
    <row r="36" spans="1:16" s="5" customFormat="1" ht="12" customHeight="1" x14ac:dyDescent="0.2">
      <c r="A36" s="36"/>
      <c r="B36" s="37"/>
      <c r="C36" s="38" t="s">
        <v>19</v>
      </c>
      <c r="D36" s="38"/>
      <c r="K36" s="14"/>
      <c r="L36"/>
      <c r="M36" s="1"/>
      <c r="N36" s="86"/>
      <c r="O36" s="19"/>
    </row>
    <row r="37" spans="1:16" s="7" customFormat="1" ht="12" customHeight="1" x14ac:dyDescent="0.2">
      <c r="A37" s="25"/>
      <c r="B37" s="26"/>
      <c r="C37" s="39" t="s">
        <v>25</v>
      </c>
      <c r="D37" s="39"/>
      <c r="K37" s="16"/>
      <c r="L37"/>
      <c r="M37" s="27"/>
      <c r="N37" s="87">
        <v>0</v>
      </c>
      <c r="O37" s="93"/>
      <c r="P37" s="28">
        <f>(N37*10)</f>
        <v>0</v>
      </c>
    </row>
    <row r="38" spans="1:16" s="7" customFormat="1" ht="6" customHeight="1" x14ac:dyDescent="0.2">
      <c r="A38" s="25"/>
      <c r="B38" s="26"/>
      <c r="C38" s="39"/>
      <c r="D38" s="39"/>
      <c r="K38" s="16"/>
      <c r="L38"/>
      <c r="M38"/>
      <c r="N38" s="82"/>
      <c r="O38" s="93"/>
    </row>
    <row r="39" spans="1:16" s="7" customFormat="1" ht="16.5" customHeight="1" x14ac:dyDescent="0.2">
      <c r="A39" s="25" t="s">
        <v>12</v>
      </c>
      <c r="B39" s="26"/>
      <c r="C39" s="39" t="s">
        <v>26</v>
      </c>
      <c r="D39" s="39"/>
      <c r="K39" s="16"/>
      <c r="M39" s="27"/>
      <c r="N39" s="87">
        <v>0</v>
      </c>
      <c r="O39" s="93"/>
    </row>
    <row r="40" spans="1:16" s="7" customFormat="1" ht="4.5" customHeight="1" x14ac:dyDescent="0.2">
      <c r="A40" s="25"/>
      <c r="B40" s="26"/>
      <c r="C40" s="39"/>
      <c r="D40" s="39"/>
      <c r="K40" s="16"/>
      <c r="M40" s="27"/>
      <c r="N40" s="82"/>
      <c r="O40" s="93"/>
    </row>
    <row r="41" spans="1:16" s="7" customFormat="1" ht="17.25" customHeight="1" x14ac:dyDescent="0.2">
      <c r="A41" s="25" t="s">
        <v>13</v>
      </c>
      <c r="B41" s="26"/>
      <c r="C41" s="39" t="s">
        <v>27</v>
      </c>
      <c r="D41" s="39"/>
      <c r="K41" s="16"/>
      <c r="M41" s="27"/>
      <c r="N41" s="87">
        <v>0</v>
      </c>
      <c r="O41" s="93"/>
    </row>
    <row r="42" spans="1:16" s="5" customFormat="1" ht="11.25" customHeight="1" x14ac:dyDescent="0.2">
      <c r="A42" s="13"/>
      <c r="C42" s="40" t="s">
        <v>35</v>
      </c>
      <c r="E42" s="41"/>
      <c r="J42"/>
      <c r="N42" s="76"/>
      <c r="O42" s="15"/>
    </row>
    <row r="43" spans="1:16" s="5" customFormat="1" ht="11.25" customHeight="1" x14ac:dyDescent="0.2">
      <c r="A43" s="13"/>
      <c r="C43" s="40"/>
      <c r="E43" s="41"/>
      <c r="J43"/>
      <c r="N43" s="76"/>
      <c r="O43" s="15"/>
    </row>
    <row r="44" spans="1:16" s="7" customFormat="1" ht="17.25" customHeight="1" x14ac:dyDescent="0.2">
      <c r="A44" s="25"/>
      <c r="B44" s="26"/>
      <c r="C44" s="39"/>
      <c r="D44" s="39"/>
      <c r="K44" s="16"/>
      <c r="M44" s="27"/>
      <c r="N44" s="16"/>
      <c r="O44" s="93"/>
    </row>
    <row r="45" spans="1:16" s="7" customFormat="1" ht="21.75" customHeight="1" x14ac:dyDescent="0.2">
      <c r="A45" s="42"/>
      <c r="M45" s="78"/>
      <c r="N45" s="78"/>
      <c r="O45" s="95"/>
    </row>
    <row r="46" spans="1:16" s="7" customFormat="1" ht="11.25" customHeight="1" x14ac:dyDescent="0.2">
      <c r="A46" s="42"/>
      <c r="K46" s="43"/>
      <c r="L46" s="43"/>
      <c r="M46" s="43"/>
      <c r="N46" s="79"/>
      <c r="O46" s="96"/>
    </row>
    <row r="47" spans="1:16" s="1" customFormat="1" ht="19.5" customHeight="1" x14ac:dyDescent="0.2">
      <c r="A47" s="108" t="s">
        <v>48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0"/>
    </row>
    <row r="48" spans="1:16" s="1" customFormat="1" ht="24.75" customHeight="1" x14ac:dyDescent="0.2">
      <c r="A48" s="44"/>
      <c r="B48" s="37"/>
      <c r="C48" s="56"/>
      <c r="D48" s="38"/>
      <c r="E48" s="5"/>
      <c r="F48" s="5"/>
      <c r="G48" s="5"/>
      <c r="H48" s="5"/>
      <c r="I48" s="5"/>
      <c r="J48" s="5"/>
      <c r="K48" s="14"/>
      <c r="N48" s="86"/>
      <c r="O48" s="24"/>
    </row>
    <row r="49" spans="1:15" ht="27.75" customHeight="1" x14ac:dyDescent="0.2">
      <c r="A49" s="105"/>
      <c r="B49" s="106"/>
      <c r="C49" s="106"/>
      <c r="D49" s="106"/>
      <c r="E49" s="106"/>
      <c r="F49" s="106"/>
      <c r="G49" s="106"/>
      <c r="H49" s="7"/>
      <c r="I49" s="7"/>
      <c r="J49" s="7"/>
      <c r="K49" s="16"/>
      <c r="L49" s="16"/>
      <c r="M49" s="16"/>
      <c r="N49" s="78"/>
      <c r="O49" s="93"/>
    </row>
    <row r="50" spans="1:15" s="46" customFormat="1" ht="18" customHeight="1" x14ac:dyDescent="0.2">
      <c r="A50" s="45"/>
      <c r="C50" s="119" t="s">
        <v>17</v>
      </c>
      <c r="D50" s="119"/>
      <c r="E50" s="119"/>
      <c r="F50" s="47"/>
      <c r="M50" s="65"/>
      <c r="N50" s="80"/>
      <c r="O50" s="97"/>
    </row>
    <row r="51" spans="1:15" s="5" customFormat="1" ht="23.25" customHeight="1" x14ac:dyDescent="0.2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50"/>
      <c r="L51" s="50"/>
      <c r="M51" s="50"/>
      <c r="N51" s="81" t="s">
        <v>34</v>
      </c>
      <c r="O51" s="98"/>
    </row>
    <row r="52" spans="1:15" s="5" customFormat="1" ht="17.25" customHeight="1" x14ac:dyDescent="0.2">
      <c r="A52" s="120" t="s">
        <v>18</v>
      </c>
      <c r="B52" s="121"/>
      <c r="C52" s="121"/>
      <c r="D52" s="121"/>
      <c r="E52" s="121"/>
      <c r="F52" s="121"/>
      <c r="G52" s="121"/>
      <c r="H52" s="121"/>
      <c r="I52" s="122"/>
      <c r="J52" s="126" t="s">
        <v>21</v>
      </c>
      <c r="K52" s="127"/>
      <c r="L52" s="127"/>
      <c r="M52" s="127"/>
      <c r="N52" s="127"/>
      <c r="O52" s="128"/>
    </row>
    <row r="53" spans="1:15" s="5" customFormat="1" ht="21.75" customHeight="1" x14ac:dyDescent="0.2">
      <c r="A53" s="116" t="s">
        <v>32</v>
      </c>
      <c r="B53" s="117"/>
      <c r="C53" s="117"/>
      <c r="D53" s="117"/>
      <c r="E53" s="117"/>
      <c r="F53" s="117"/>
      <c r="G53" s="117"/>
      <c r="H53" s="117"/>
      <c r="I53" s="118"/>
      <c r="J53" s="123"/>
      <c r="K53" s="124"/>
      <c r="L53" s="124"/>
      <c r="M53" s="124"/>
      <c r="N53" s="124"/>
      <c r="O53" s="125"/>
    </row>
    <row r="54" spans="1:15" s="5" customFormat="1" ht="8.25" customHeight="1" x14ac:dyDescent="0.2">
      <c r="A54" s="48"/>
      <c r="B54" s="49"/>
      <c r="C54" s="49"/>
      <c r="D54" s="49"/>
      <c r="E54" s="49"/>
      <c r="F54" s="49"/>
      <c r="G54" s="49"/>
      <c r="H54" s="49"/>
      <c r="I54" s="49"/>
      <c r="J54" s="105"/>
      <c r="K54" s="106"/>
      <c r="L54" s="106"/>
      <c r="M54" s="106"/>
      <c r="N54" s="106"/>
      <c r="O54" s="107"/>
    </row>
    <row r="55" spans="1:15" x14ac:dyDescent="0.2">
      <c r="A55" s="20"/>
      <c r="O55" s="99"/>
    </row>
    <row r="56" spans="1:15" x14ac:dyDescent="0.2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2"/>
      <c r="L56" s="102"/>
      <c r="M56" s="102"/>
      <c r="N56" s="103"/>
      <c r="O56" s="104"/>
    </row>
  </sheetData>
  <dataConsolidate/>
  <mergeCells count="27">
    <mergeCell ref="A3:O3"/>
    <mergeCell ref="A2:O2"/>
    <mergeCell ref="A1:O1"/>
    <mergeCell ref="I15:J15"/>
    <mergeCell ref="A14:C14"/>
    <mergeCell ref="A6:O6"/>
    <mergeCell ref="A8:C8"/>
    <mergeCell ref="D8:E8"/>
    <mergeCell ref="C11:O11"/>
    <mergeCell ref="C10:O10"/>
    <mergeCell ref="L8:N8"/>
    <mergeCell ref="M12:O12"/>
    <mergeCell ref="K12:L12"/>
    <mergeCell ref="G12:I12"/>
    <mergeCell ref="K4:O4"/>
    <mergeCell ref="A4:I4"/>
    <mergeCell ref="J54:O54"/>
    <mergeCell ref="A47:O47"/>
    <mergeCell ref="G17:O17"/>
    <mergeCell ref="M33:O33"/>
    <mergeCell ref="A53:I53"/>
    <mergeCell ref="C50:E50"/>
    <mergeCell ref="A49:G49"/>
    <mergeCell ref="A52:I52"/>
    <mergeCell ref="J53:O53"/>
    <mergeCell ref="M19:O19"/>
    <mergeCell ref="J52:O52"/>
  </mergeCells>
  <phoneticPr fontId="0" type="noConversion"/>
  <conditionalFormatting sqref="D14:D15">
    <cfRule type="cellIs" dxfId="4" priority="10" stopIfTrue="1" operator="notEqual">
      <formula>0</formula>
    </cfRule>
  </conditionalFormatting>
  <conditionalFormatting sqref="H14:H15">
    <cfRule type="cellIs" dxfId="3" priority="13" stopIfTrue="1" operator="notEqual">
      <formula>0</formula>
    </cfRule>
  </conditionalFormatting>
  <conditionalFormatting sqref="I15:J15">
    <cfRule type="expression" dxfId="2" priority="15" stopIfTrue="1">
      <formula>H14&gt;0</formula>
    </cfRule>
  </conditionalFormatting>
  <conditionalFormatting sqref="J4 D8 G12:I12 K12:L12">
    <cfRule type="cellIs" dxfId="1" priority="14" stopIfTrue="1" operator="equal">
      <formula>0</formula>
    </cfRule>
  </conditionalFormatting>
  <conditionalFormatting sqref="K14:K15">
    <cfRule type="cellIs" dxfId="0" priority="12" stopIfTrue="1" operator="notEqual">
      <formula>0</formula>
    </cfRule>
  </conditionalFormatting>
  <dataValidations count="5">
    <dataValidation type="custom" allowBlank="1" showInputMessage="1" showErrorMessage="1" errorTitle="ATENÇÃO" error="Apenas uma condição deve ser assinalada!!" sqref="H15" xr:uid="{00000000-0002-0000-0000-000000000000}">
      <formula1>D15&gt;H15</formula1>
    </dataValidation>
    <dataValidation type="custom" allowBlank="1" showInputMessage="1" showErrorMessage="1" errorTitle="ATENÇÃO" error="Apenas uma condição deve ser assinalada!!" sqref="D15" xr:uid="{00000000-0002-0000-0000-000001000000}">
      <formula1>D15&gt;H15</formula1>
    </dataValidation>
    <dataValidation type="custom" allowBlank="1" showInputMessage="1" showErrorMessage="1" errorTitle="ATENÇÃO" error="Apenas uma condição deve ser assinalada!!" sqref="K15" xr:uid="{00000000-0002-0000-0000-000002000000}">
      <formula1>K15&gt;H15</formula1>
    </dataValidation>
    <dataValidation type="whole" allowBlank="1" showInputMessage="1" showErrorMessage="1" errorTitle="ATENÇÃO" error="Deverão ser registrados apenas números inteiros!!!" sqref="N24 N44 N21:N22 N30" xr:uid="{00000000-0002-0000-0000-000003000000}">
      <formula1>0</formula1>
      <formula2>10000000000000000</formula2>
    </dataValidation>
    <dataValidation type="list" allowBlank="1" showInputMessage="1" showErrorMessage="1" errorTitle="Escolha" error="Não há necessidade de digitar o campo de atuação, apenas assinale o campo desejado." sqref="G17:O17" xr:uid="{00000000-0002-0000-0000-000004000000}">
      <formula1>$P$14:$P$15</formula1>
    </dataValidation>
  </dataValidations>
  <printOptions horizontalCentered="1"/>
  <pageMargins left="0.53" right="0.23622047244094491" top="0.35433070866141736" bottom="0.43307086614173229" header="0.23622047244094491" footer="0.19685039370078741"/>
  <pageSetup paperSize="9" scale="91" orientation="portrait" verticalDpi="1200" r:id="rId1"/>
  <headerFooter alignWithMargins="0"/>
  <colBreaks count="1" manualBreakCount="1">
    <brk id="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CTA</vt:lpstr>
    </vt:vector>
  </TitlesOfParts>
  <Company>Secr de Estado de Educ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Contagem de Tempo</dc:title>
  <dc:subject>Atribuição 2007</dc:subject>
  <dc:creator>CELP - DRHU</dc:creator>
  <dc:description>Contagem de tempo para atribuição de classes/aulas 2007.</dc:description>
  <cp:lastModifiedBy>Helio Jose Dos Santos</cp:lastModifiedBy>
  <cp:lastPrinted>2025-03-13T12:37:50Z</cp:lastPrinted>
  <dcterms:created xsi:type="dcterms:W3CDTF">2004-11-17T19:16:17Z</dcterms:created>
  <dcterms:modified xsi:type="dcterms:W3CDTF">2025-03-13T13:03:38Z</dcterms:modified>
</cp:coreProperties>
</file>