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cintia.armelin\Desktop\"/>
    </mc:Choice>
  </mc:AlternateContent>
  <xr:revisionPtr revIDLastSave="0" documentId="8_{145637AD-E658-40F4-8B1C-414F7A20E0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0" i="1" l="1"/>
  <c r="AI12" i="1" l="1"/>
  <c r="AI14" i="1" s="1"/>
  <c r="AI16" i="1" s="1"/>
  <c r="AI18" i="1" s="1"/>
  <c r="AI20" i="1" s="1"/>
  <c r="AI22" i="1" s="1"/>
  <c r="AI24" i="1" s="1"/>
  <c r="AI26" i="1" s="1"/>
  <c r="AI28" i="1" s="1"/>
  <c r="AI30" i="1" s="1"/>
  <c r="AI32" i="1" s="1"/>
  <c r="AI34" i="1" s="1"/>
</calcChain>
</file>

<file path=xl/sharedStrings.xml><?xml version="1.0" encoding="utf-8"?>
<sst xmlns="http://schemas.openxmlformats.org/spreadsheetml/2006/main" count="352" uniqueCount="96">
  <si>
    <t>SECRETARIA DE ESTADO DA EDUCAÇÃO</t>
  </si>
  <si>
    <t>DIRETORIA DE ENSINO - REGIÃO DE CAPIVARI</t>
  </si>
  <si>
    <t>EE...................................</t>
  </si>
  <si>
    <r>
      <t xml:space="preserve">Rua........................ Município </t>
    </r>
    <r>
      <rPr>
        <b/>
        <sz val="10"/>
        <color rgb="FFFF0000"/>
        <rFont val="Arial"/>
        <family val="2"/>
      </rPr>
      <t>XXXXXXX</t>
    </r>
    <r>
      <rPr>
        <b/>
        <sz val="10"/>
        <color indexed="8"/>
        <rFont val="Arial"/>
        <family val="2"/>
      </rPr>
      <t xml:space="preserve"> - SP</t>
    </r>
  </si>
  <si>
    <t>Mês / Dia</t>
  </si>
  <si>
    <t>Efetivo T. Escolar</t>
  </si>
  <si>
    <t>Dias E. T. E. acumulados</t>
  </si>
  <si>
    <t>Atividade</t>
  </si>
  <si>
    <t>Janeiro</t>
  </si>
  <si>
    <t>FN</t>
  </si>
  <si>
    <t>FD</t>
  </si>
  <si>
    <t>S</t>
  </si>
  <si>
    <t>D</t>
  </si>
  <si>
    <t>RE</t>
  </si>
  <si>
    <t>Fevereiro</t>
  </si>
  <si>
    <t>PL</t>
  </si>
  <si>
    <t>\</t>
  </si>
  <si>
    <t>Março</t>
  </si>
  <si>
    <t>Abril</t>
  </si>
  <si>
    <t>SEI</t>
  </si>
  <si>
    <t>CCS</t>
  </si>
  <si>
    <t>Maio</t>
  </si>
  <si>
    <t>Junho</t>
  </si>
  <si>
    <t>Julho</t>
  </si>
  <si>
    <t>RPL</t>
  </si>
  <si>
    <t>Agosto</t>
  </si>
  <si>
    <t>Setembro</t>
  </si>
  <si>
    <t>Outubro</t>
  </si>
  <si>
    <t>Novembro</t>
  </si>
  <si>
    <t>Dezembro</t>
  </si>
  <si>
    <t xml:space="preserve">Total de Dias Letivos    </t>
  </si>
  <si>
    <t>Dias de Efetivo Trabalho Escolar - 1º Sem.</t>
  </si>
  <si>
    <t>RPR</t>
  </si>
  <si>
    <t>REUNIÃO DE PAIS/RESPONSÁVEIS</t>
  </si>
  <si>
    <t>Datas das Reuniões</t>
  </si>
  <si>
    <t>Dias de Efetivo Trabalho Escolar - 2º Sem.</t>
  </si>
  <si>
    <t>AAP</t>
  </si>
  <si>
    <t>Avaliação de Aprendizagem Processo</t>
  </si>
  <si>
    <t>da A.P.M.:</t>
  </si>
  <si>
    <t>RECESSO ESCOLAR</t>
  </si>
  <si>
    <t>FERIADO NACIONAL</t>
  </si>
  <si>
    <t>ASS. GERAL - XX/XX e XX/XX</t>
  </si>
  <si>
    <t>FÉRIAS DOCENTES</t>
  </si>
  <si>
    <t>FM</t>
  </si>
  <si>
    <t>FERIADO MUNICIPAL</t>
  </si>
  <si>
    <t>Diretoria Executiva</t>
  </si>
  <si>
    <t>PLANEJAMENTO</t>
  </si>
  <si>
    <t>XX/XX, XX/XX, XX/XX, XX/XX</t>
  </si>
  <si>
    <t>REPLANEJAMENTO</t>
  </si>
  <si>
    <t>Semana de Estudos Intensivos</t>
  </si>
  <si>
    <t>ccs</t>
  </si>
  <si>
    <t>CONSELHO CLASSE / SÉRIE - DE / CD / CF</t>
  </si>
  <si>
    <t>Conselho Deliberativo</t>
  </si>
  <si>
    <t>RPM</t>
  </si>
  <si>
    <t>REUNIÕES DA APM</t>
  </si>
  <si>
    <t>GRE</t>
  </si>
  <si>
    <t>ELEIÇÃO DO GRÊMIO ESTUDANTIL</t>
  </si>
  <si>
    <t>50 dias letivos</t>
  </si>
  <si>
    <t>CES</t>
  </si>
  <si>
    <t>ELEIÇÃO DO CONSELHO DE ESCOLA</t>
  </si>
  <si>
    <t>Período de Reconsideração Bimestral: 05 dias úteis contados da data da divulgação dos resultados -Del. CEE 155/2017</t>
  </si>
  <si>
    <t>Conselho Fiscal</t>
  </si>
  <si>
    <t>CONSELHO DE ESCOLA</t>
  </si>
  <si>
    <t>Período de Reconsideração Final: 10 dias úteis contados da data da divulgação dos resultados -Del. CCEE 120/2013; 127/2014; 128/2014;</t>
  </si>
  <si>
    <t>Diretor de Escola</t>
  </si>
  <si>
    <t>Supervisor de Ensino</t>
  </si>
  <si>
    <t>Dirigente Regional de Ensino</t>
  </si>
  <si>
    <t>R.G.:</t>
  </si>
  <si>
    <r>
      <rPr>
        <b/>
        <sz val="12"/>
        <color theme="5" tint="-0.499984740745262"/>
        <rFont val="Arial"/>
        <family val="2"/>
      </rPr>
      <t>CALENDÁRIO ESCOLAR</t>
    </r>
    <r>
      <rPr>
        <b/>
        <sz val="12"/>
        <color indexed="18"/>
        <rFont val="Arial"/>
        <family val="2"/>
      </rPr>
      <t xml:space="preserve"> - </t>
    </r>
    <r>
      <rPr>
        <b/>
        <u/>
        <sz val="14"/>
        <color theme="9" tint="-0.499984740745262"/>
        <rFont val="Arial"/>
        <family val="2"/>
      </rPr>
      <t>ANO LETIVO DE 2025</t>
    </r>
    <r>
      <rPr>
        <b/>
        <sz val="12"/>
        <color indexed="18"/>
        <rFont val="Arial"/>
        <family val="2"/>
      </rPr>
      <t xml:space="preserve"> ENSINO FUNDAMENTAL E MÉDIO</t>
    </r>
  </si>
  <si>
    <t>1º BIMESTRE DE 03/02 a 15/04</t>
  </si>
  <si>
    <t>20</t>
  </si>
  <si>
    <t>F Dc</t>
  </si>
  <si>
    <t>PF</t>
  </si>
  <si>
    <t>PONTO FACULTATIVO</t>
  </si>
  <si>
    <t>FORMAÇÃO DOCENTE</t>
  </si>
  <si>
    <t/>
  </si>
  <si>
    <t>49 dias letivos</t>
  </si>
  <si>
    <t>51 dias letivos</t>
  </si>
  <si>
    <t>1º SEMESTRE de 03/02 a 02/07</t>
  </si>
  <si>
    <t>HOMOLOGO:</t>
  </si>
  <si>
    <t>PELA HOMOLOGAÇÃO:</t>
  </si>
  <si>
    <t>Alair Candelaria Bernardinetti lelli</t>
  </si>
  <si>
    <t>R.G. 20.118.989</t>
  </si>
  <si>
    <t>2º SEMESTRE 23/07  a 12/12</t>
  </si>
  <si>
    <t>2º BIMESTRE DE 16/04 a 02/07</t>
  </si>
  <si>
    <t>3º BIMESTRE DE 23/07 a 30/09</t>
  </si>
  <si>
    <t>4º BIMESTRE 01/10 a 12/12</t>
  </si>
  <si>
    <t>REUNIÃO COM GRÊMIO ESTUDANTIL</t>
  </si>
  <si>
    <t>7</t>
  </si>
  <si>
    <t>XXXXXXXX, 13/12/2024</t>
  </si>
  <si>
    <r>
      <t xml:space="preserve">APROVADO PELO CONSELHO DE ESCOLA EM </t>
    </r>
    <r>
      <rPr>
        <b/>
        <sz val="10"/>
        <color rgb="FFFF0000"/>
        <rFont val="Arial"/>
        <family val="2"/>
      </rPr>
      <t>XXXXX</t>
    </r>
  </si>
  <si>
    <t>17/04, 02/07, 03/10, 11 e 12/12</t>
  </si>
  <si>
    <t>2</t>
  </si>
  <si>
    <r>
      <t xml:space="preserve">Dias </t>
    </r>
    <r>
      <rPr>
        <b/>
        <sz val="9"/>
        <color rgb="FFFF0000"/>
        <rFont val="Arial"/>
        <family val="2"/>
      </rPr>
      <t>NÃO</t>
    </r>
    <r>
      <rPr>
        <b/>
        <sz val="9"/>
        <color indexed="18"/>
        <rFont val="Arial"/>
        <family val="2"/>
      </rPr>
      <t xml:space="preserve"> de Efetivo Trabalho Escolar - 2º Sem.</t>
    </r>
  </si>
  <si>
    <t>DNL</t>
  </si>
  <si>
    <t>FUNDAMENTO LEGAL: Resolução SEDUC n° 94 de 07 de Novembro de 2024 e DECRETO Nº 69.175 de 18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</si>
</sst>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10"/>
      <color indexed="18"/>
      <name val="Arial"/>
      <family val="2"/>
    </font>
    <font>
      <sz val="9"/>
      <color indexed="18"/>
      <name val="Arial"/>
      <family val="2"/>
    </font>
    <font>
      <b/>
      <sz val="12"/>
      <color indexed="18"/>
      <name val="Arial"/>
      <family val="2"/>
    </font>
    <font>
      <b/>
      <i/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10"/>
      <color indexed="62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48"/>
      <name val="Arial"/>
      <family val="2"/>
    </font>
    <font>
      <sz val="12"/>
      <color indexed="62"/>
      <name val="Arial"/>
      <family val="2"/>
    </font>
    <font>
      <b/>
      <sz val="6"/>
      <color indexed="62"/>
      <name val="Arial"/>
      <family val="2"/>
    </font>
    <font>
      <sz val="10"/>
      <name val="Arial"/>
      <family val="2"/>
    </font>
    <font>
      <b/>
      <u/>
      <sz val="10"/>
      <color indexed="18"/>
      <name val="Arial"/>
      <family val="2"/>
    </font>
    <font>
      <sz val="8"/>
      <color indexed="56"/>
      <name val="Arial"/>
    </font>
    <font>
      <b/>
      <sz val="10"/>
      <color indexed="17"/>
      <name val="Arial"/>
      <family val="2"/>
    </font>
    <font>
      <b/>
      <sz val="14"/>
      <name val="Arial"/>
      <family val="2"/>
    </font>
    <font>
      <b/>
      <sz val="6"/>
      <color indexed="17"/>
      <name val="Arial"/>
      <family val="2"/>
    </font>
    <font>
      <b/>
      <sz val="5.5"/>
      <color indexed="17"/>
      <name val="Arial"/>
      <family val="2"/>
    </font>
    <font>
      <b/>
      <sz val="8"/>
      <color indexed="18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00B050"/>
      <name val="Arial"/>
      <family val="2"/>
    </font>
    <font>
      <b/>
      <sz val="10"/>
      <color theme="2" tint="-0.749992370372631"/>
      <name val="Arial"/>
      <family val="2"/>
    </font>
    <font>
      <b/>
      <sz val="9"/>
      <name val="Arial"/>
      <family val="2"/>
    </font>
    <font>
      <b/>
      <sz val="10"/>
      <color rgb="FFC22CA5"/>
      <name val="Arial"/>
      <family val="2"/>
    </font>
    <font>
      <sz val="8"/>
      <color theme="6" tint="-0.499984740745262"/>
      <name val="Arial"/>
      <family val="2"/>
    </font>
    <font>
      <sz val="8"/>
      <color indexed="18"/>
      <name val="Arial"/>
      <family val="2"/>
    </font>
    <font>
      <b/>
      <sz val="18"/>
      <color theme="9" tint="-0.249977111117893"/>
      <name val="Castellar"/>
      <family val="1"/>
    </font>
    <font>
      <sz val="6"/>
      <color indexed="18"/>
      <name val="Arial"/>
      <family val="2"/>
    </font>
    <font>
      <b/>
      <sz val="18"/>
      <color theme="6" tint="-0.249977111117893"/>
      <name val="Bodoni MT"/>
    </font>
    <font>
      <b/>
      <i/>
      <sz val="10"/>
      <color indexed="10"/>
      <name val="Arial"/>
      <family val="2"/>
    </font>
    <font>
      <b/>
      <i/>
      <sz val="6"/>
      <color rgb="FFFF0000"/>
      <name val="Arial"/>
      <family val="2"/>
    </font>
    <font>
      <sz val="10"/>
      <name val="Courier"/>
      <family val="3"/>
    </font>
    <font>
      <sz val="10"/>
      <color indexed="18"/>
      <name val="Courier"/>
      <family val="3"/>
    </font>
    <font>
      <sz val="16"/>
      <name val="French Script MT"/>
      <family val="4"/>
    </font>
    <font>
      <sz val="16"/>
      <name val="Arial"/>
      <family val="2"/>
    </font>
    <font>
      <sz val="16"/>
      <color indexed="18"/>
      <name val="Arial"/>
      <family val="2"/>
    </font>
    <font>
      <b/>
      <sz val="10"/>
      <color indexed="10"/>
      <name val="FangSong"/>
      <family val="3"/>
    </font>
    <font>
      <b/>
      <sz val="6"/>
      <color rgb="FFFF0000"/>
      <name val="FangSong"/>
      <family val="3"/>
    </font>
    <font>
      <b/>
      <sz val="12"/>
      <color theme="5" tint="-0.499984740745262"/>
      <name val="Arial"/>
      <family val="2"/>
    </font>
    <font>
      <b/>
      <u/>
      <sz val="14"/>
      <color theme="9" tint="-0.499984740745262"/>
      <name val="Arial"/>
      <family val="2"/>
    </font>
    <font>
      <b/>
      <sz val="10"/>
      <color rgb="FF00B0F0"/>
      <name val="Arial"/>
      <family val="2"/>
    </font>
    <font>
      <b/>
      <sz val="6"/>
      <color rgb="FF00B0F0"/>
      <name val="FangSong"/>
      <family val="3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9"/>
      <color theme="3" tint="0.39997558519241921"/>
      <name val="Arial"/>
      <family val="2"/>
    </font>
    <font>
      <b/>
      <sz val="8"/>
      <color indexed="8"/>
      <name val="Arial"/>
      <family val="2"/>
    </font>
    <font>
      <b/>
      <sz val="7"/>
      <color theme="0"/>
      <name val="Arial"/>
      <family val="2"/>
    </font>
    <font>
      <b/>
      <sz val="10"/>
      <color theme="0"/>
      <name val="Arial"/>
      <family val="2"/>
    </font>
    <font>
      <b/>
      <sz val="9"/>
      <color rgb="FFC22CA5"/>
      <name val="Arial"/>
      <family val="2"/>
    </font>
    <font>
      <b/>
      <sz val="8"/>
      <color rgb="FFC22CA5"/>
      <name val="Arial"/>
      <family val="2"/>
    </font>
    <font>
      <b/>
      <sz val="6"/>
      <color rgb="FFFF0000"/>
      <name val="Arial"/>
      <family val="2"/>
    </font>
    <font>
      <sz val="7"/>
      <name val="Arial"/>
      <family val="2"/>
    </font>
    <font>
      <b/>
      <sz val="9"/>
      <color rgb="FFFF0000"/>
      <name val="Arial"/>
      <family val="2"/>
    </font>
    <font>
      <b/>
      <sz val="7"/>
      <color rgb="FF0070C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8" fillId="0" borderId="0" xfId="0" applyFont="1"/>
    <xf numFmtId="0" fontId="2" fillId="0" borderId="0" xfId="0" applyFont="1"/>
    <xf numFmtId="0" fontId="9" fillId="0" borderId="0" xfId="0" applyFont="1"/>
    <xf numFmtId="0" fontId="10" fillId="0" borderId="0" xfId="0" applyFont="1"/>
    <xf numFmtId="0" fontId="5" fillId="0" borderId="4" xfId="0" applyFont="1" applyBorder="1"/>
    <xf numFmtId="0" fontId="9" fillId="0" borderId="4" xfId="0" applyFont="1" applyBorder="1"/>
    <xf numFmtId="0" fontId="4" fillId="0" borderId="4" xfId="0" applyFont="1" applyBorder="1"/>
    <xf numFmtId="0" fontId="9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0" fillId="0" borderId="4" xfId="0" applyBorder="1"/>
    <xf numFmtId="0" fontId="19" fillId="0" borderId="0" xfId="0" applyFont="1"/>
    <xf numFmtId="0" fontId="22" fillId="0" borderId="0" xfId="0" applyFont="1" applyAlignment="1">
      <alignment horizontal="center" vertical="center"/>
    </xf>
    <xf numFmtId="0" fontId="5" fillId="2" borderId="0" xfId="0" applyFont="1" applyFill="1"/>
    <xf numFmtId="0" fontId="2" fillId="0" borderId="0" xfId="0" applyFont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9" fillId="0" borderId="0" xfId="0" applyFont="1"/>
    <xf numFmtId="0" fontId="40" fillId="0" borderId="0" xfId="0" applyFont="1"/>
    <xf numFmtId="0" fontId="42" fillId="0" borderId="0" xfId="0" applyFont="1"/>
    <xf numFmtId="0" fontId="43" fillId="0" borderId="0" xfId="0" applyFont="1"/>
    <xf numFmtId="0" fontId="9" fillId="0" borderId="4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51" fillId="3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52" fillId="8" borderId="2" xfId="0" applyFont="1" applyFill="1" applyBorder="1" applyAlignment="1">
      <alignment horizontal="center" vertical="center"/>
    </xf>
    <xf numFmtId="0" fontId="54" fillId="12" borderId="1" xfId="0" applyFont="1" applyFill="1" applyBorder="1" applyAlignment="1">
      <alignment horizontal="center" vertical="center"/>
    </xf>
    <xf numFmtId="0" fontId="55" fillId="12" borderId="2" xfId="0" applyFont="1" applyFill="1" applyBorder="1" applyAlignment="1">
      <alignment horizontal="center" vertical="center"/>
    </xf>
    <xf numFmtId="0" fontId="53" fillId="6" borderId="2" xfId="0" applyFont="1" applyFill="1" applyBorder="1" applyAlignment="1">
      <alignment vertical="top"/>
    </xf>
    <xf numFmtId="0" fontId="56" fillId="6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45" fillId="10" borderId="1" xfId="0" applyFont="1" applyFill="1" applyBorder="1" applyAlignment="1">
      <alignment horizontal="center" vertical="center"/>
    </xf>
    <xf numFmtId="0" fontId="49" fillId="6" borderId="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45" fillId="10" borderId="3" xfId="0" applyFont="1" applyFill="1" applyBorder="1" applyAlignment="1">
      <alignment horizontal="center" vertical="center"/>
    </xf>
    <xf numFmtId="0" fontId="49" fillId="6" borderId="3" xfId="0" applyFont="1" applyFill="1" applyBorder="1" applyAlignment="1">
      <alignment horizontal="center" vertical="center"/>
    </xf>
    <xf numFmtId="0" fontId="49" fillId="6" borderId="8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59" fillId="9" borderId="1" xfId="0" applyFont="1" applyFill="1" applyBorder="1" applyAlignment="1">
      <alignment horizontal="center" vertical="center"/>
    </xf>
    <xf numFmtId="0" fontId="60" fillId="13" borderId="2" xfId="0" applyFont="1" applyFill="1" applyBorder="1" applyAlignment="1">
      <alignment horizontal="center" vertical="center"/>
    </xf>
    <xf numFmtId="0" fontId="0" fillId="0" borderId="0" xfId="0" quotePrefix="1"/>
    <xf numFmtId="14" fontId="9" fillId="0" borderId="0" xfId="0" applyNumberFormat="1" applyFont="1" applyAlignment="1">
      <alignment vertical="center"/>
    </xf>
    <xf numFmtId="0" fontId="5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0" fillId="14" borderId="2" xfId="0" applyFont="1" applyFill="1" applyBorder="1" applyAlignment="1">
      <alignment horizontal="center" vertical="center"/>
    </xf>
    <xf numFmtId="0" fontId="61" fillId="6" borderId="1" xfId="0" applyFont="1" applyFill="1" applyBorder="1" applyAlignment="1">
      <alignment horizontal="center" vertical="center"/>
    </xf>
    <xf numFmtId="0" fontId="25" fillId="15" borderId="1" xfId="0" applyFont="1" applyFill="1" applyBorder="1" applyAlignment="1">
      <alignment horizontal="center" vertical="center"/>
    </xf>
    <xf numFmtId="0" fontId="30" fillId="15" borderId="2" xfId="0" applyFont="1" applyFill="1" applyBorder="1" applyAlignment="1">
      <alignment horizontal="center" vertical="center"/>
    </xf>
    <xf numFmtId="0" fontId="26" fillId="7" borderId="49" xfId="0" applyFont="1" applyFill="1" applyBorder="1" applyAlignment="1">
      <alignment vertical="center"/>
    </xf>
    <xf numFmtId="0" fontId="37" fillId="6" borderId="12" xfId="0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/>
    </xf>
    <xf numFmtId="0" fontId="26" fillId="7" borderId="4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2" fillId="9" borderId="3" xfId="0" applyFont="1" applyFill="1" applyBorder="1" applyAlignment="1">
      <alignment horizontal="center" vertical="center"/>
    </xf>
    <xf numFmtId="0" fontId="32" fillId="9" borderId="12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9" borderId="1" xfId="0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6" fillId="9" borderId="24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0" fillId="6" borderId="1" xfId="0" applyFont="1" applyFill="1" applyBorder="1" applyAlignment="1">
      <alignment horizontal="center" vertical="center"/>
    </xf>
    <xf numFmtId="0" fontId="37" fillId="6" borderId="2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48" fillId="6" borderId="3" xfId="0" applyFont="1" applyFill="1" applyBorder="1" applyAlignment="1">
      <alignment horizontal="center" vertical="center"/>
    </xf>
    <xf numFmtId="0" fontId="48" fillId="6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50" fillId="6" borderId="21" xfId="0" applyFont="1" applyFill="1" applyBorder="1" applyAlignment="1">
      <alignment horizontal="center" vertical="center"/>
    </xf>
    <xf numFmtId="0" fontId="50" fillId="6" borderId="17" xfId="0" applyFont="1" applyFill="1" applyBorder="1" applyAlignment="1">
      <alignment horizontal="center" vertical="center"/>
    </xf>
    <xf numFmtId="0" fontId="26" fillId="9" borderId="22" xfId="0" applyFont="1" applyFill="1" applyBorder="1" applyAlignment="1">
      <alignment horizontal="center" vertical="center"/>
    </xf>
    <xf numFmtId="0" fontId="26" fillId="9" borderId="16" xfId="0" applyFont="1" applyFill="1" applyBorder="1" applyAlignment="1">
      <alignment horizontal="center" vertical="center"/>
    </xf>
    <xf numFmtId="0" fontId="26" fillId="9" borderId="8" xfId="0" applyFont="1" applyFill="1" applyBorder="1" applyAlignment="1">
      <alignment horizontal="center" vertical="center"/>
    </xf>
    <xf numFmtId="0" fontId="37" fillId="6" borderId="8" xfId="0" applyFont="1" applyFill="1" applyBorder="1" applyAlignment="1">
      <alignment horizontal="center" vertical="center"/>
    </xf>
    <xf numFmtId="0" fontId="26" fillId="9" borderId="3" xfId="0" applyFont="1" applyFill="1" applyBorder="1" applyAlignment="1">
      <alignment horizontal="center" vertical="center"/>
    </xf>
    <xf numFmtId="0" fontId="37" fillId="6" borderId="17" xfId="0" applyFont="1" applyFill="1" applyBorder="1" applyAlignment="1">
      <alignment horizontal="center" vertical="center"/>
    </xf>
    <xf numFmtId="0" fontId="37" fillId="6" borderId="49" xfId="0" applyFont="1" applyFill="1" applyBorder="1" applyAlignment="1">
      <alignment horizontal="center" vertical="center"/>
    </xf>
    <xf numFmtId="0" fontId="37" fillId="6" borderId="3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49" fontId="36" fillId="6" borderId="0" xfId="0" applyNumberFormat="1" applyFont="1" applyFill="1" applyAlignment="1">
      <alignment horizontal="center" vertical="center"/>
    </xf>
    <xf numFmtId="49" fontId="34" fillId="6" borderId="0" xfId="0" applyNumberFormat="1" applyFont="1" applyFill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6" borderId="56" xfId="0" applyFont="1" applyFill="1" applyBorder="1" applyAlignment="1">
      <alignment horizontal="center" vertical="center"/>
    </xf>
    <xf numFmtId="0" fontId="9" fillId="6" borderId="5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44" fillId="3" borderId="3" xfId="0" applyFont="1" applyFill="1" applyBorder="1" applyAlignment="1">
      <alignment horizontal="center" vertical="center"/>
    </xf>
    <xf numFmtId="0" fontId="44" fillId="3" borderId="12" xfId="0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5" fillId="9" borderId="20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37" fillId="6" borderId="29" xfId="0" applyFont="1" applyFill="1" applyBorder="1" applyAlignment="1">
      <alignment horizontal="center" vertical="center"/>
    </xf>
    <xf numFmtId="0" fontId="37" fillId="6" borderId="19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6" borderId="55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41" fillId="0" borderId="18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7" borderId="41" xfId="0" applyFont="1" applyFill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/>
    </xf>
    <xf numFmtId="0" fontId="5" fillId="7" borderId="36" xfId="0" applyFont="1" applyFill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16" fontId="6" fillId="0" borderId="49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26" fillId="9" borderId="58" xfId="0" applyFont="1" applyFill="1" applyBorder="1" applyAlignment="1">
      <alignment horizontal="center" vertical="center"/>
    </xf>
    <xf numFmtId="0" fontId="26" fillId="9" borderId="25" xfId="0" applyFont="1" applyFill="1" applyBorder="1" applyAlignment="1">
      <alignment horizontal="center" vertical="center"/>
    </xf>
    <xf numFmtId="0" fontId="26" fillId="9" borderId="26" xfId="0" applyFont="1" applyFill="1" applyBorder="1" applyAlignment="1">
      <alignment horizontal="center" vertical="center"/>
    </xf>
    <xf numFmtId="0" fontId="32" fillId="9" borderId="24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49" xfId="0" applyFont="1" applyFill="1" applyBorder="1" applyAlignment="1">
      <alignment horizontal="center" vertical="center"/>
    </xf>
    <xf numFmtId="0" fontId="37" fillId="6" borderId="21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37" fillId="6" borderId="58" xfId="0" applyFont="1" applyFill="1" applyBorder="1" applyAlignment="1">
      <alignment horizontal="center" vertical="center"/>
    </xf>
    <xf numFmtId="0" fontId="37" fillId="6" borderId="28" xfId="0" applyFont="1" applyFill="1" applyBorder="1" applyAlignment="1">
      <alignment horizontal="center" vertical="center"/>
    </xf>
    <xf numFmtId="0" fontId="26" fillId="9" borderId="29" xfId="0" applyFont="1" applyFill="1" applyBorder="1" applyAlignment="1">
      <alignment horizontal="center" vertical="center"/>
    </xf>
    <xf numFmtId="0" fontId="44" fillId="3" borderId="1" xfId="0" applyFont="1" applyFill="1" applyBorder="1" applyAlignment="1">
      <alignment horizontal="center" vertical="center"/>
    </xf>
    <xf numFmtId="0" fontId="26" fillId="7" borderId="19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5" fillId="6" borderId="46" xfId="0" applyFont="1" applyFill="1" applyBorder="1" applyAlignment="1">
      <alignment horizontal="center" vertical="center"/>
    </xf>
    <xf numFmtId="0" fontId="15" fillId="6" borderId="47" xfId="0" applyFont="1" applyFill="1" applyBorder="1" applyAlignment="1">
      <alignment horizontal="center" vertical="center"/>
    </xf>
    <xf numFmtId="49" fontId="9" fillId="0" borderId="52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9" fillId="0" borderId="53" xfId="0" applyNumberFormat="1" applyFont="1" applyBorder="1" applyAlignment="1">
      <alignment horizontal="right" vertical="center"/>
    </xf>
    <xf numFmtId="49" fontId="9" fillId="0" borderId="45" xfId="0" applyNumberFormat="1" applyFont="1" applyBorder="1" applyAlignment="1">
      <alignment horizontal="right" vertical="center"/>
    </xf>
    <xf numFmtId="49" fontId="9" fillId="0" borderId="44" xfId="0" applyNumberFormat="1" applyFont="1" applyBorder="1" applyAlignment="1">
      <alignment horizontal="right" vertical="center"/>
    </xf>
    <xf numFmtId="49" fontId="9" fillId="0" borderId="40" xfId="0" applyNumberFormat="1" applyFont="1" applyBorder="1" applyAlignment="1">
      <alignment horizontal="right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57" fillId="6" borderId="21" xfId="0" applyFont="1" applyFill="1" applyBorder="1" applyAlignment="1">
      <alignment horizontal="center"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1" fillId="6" borderId="11" xfId="0" applyFont="1" applyFill="1" applyBorder="1" applyAlignment="1">
      <alignment horizontal="center" vertical="center" wrapText="1"/>
    </xf>
    <xf numFmtId="0" fontId="31" fillId="6" borderId="17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16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27" fillId="7" borderId="32" xfId="0" applyFont="1" applyFill="1" applyBorder="1" applyAlignment="1">
      <alignment horizontal="center" vertical="center"/>
    </xf>
    <xf numFmtId="0" fontId="27" fillId="7" borderId="34" xfId="0" applyFont="1" applyFill="1" applyBorder="1" applyAlignment="1">
      <alignment horizontal="center" vertical="center"/>
    </xf>
    <xf numFmtId="0" fontId="27" fillId="7" borderId="3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48" fillId="6" borderId="13" xfId="0" applyFont="1" applyFill="1" applyBorder="1" applyAlignment="1">
      <alignment horizontal="center" vertical="center"/>
    </xf>
    <xf numFmtId="0" fontId="48" fillId="6" borderId="60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49" fontId="5" fillId="6" borderId="51" xfId="0" applyNumberFormat="1" applyFont="1" applyFill="1" applyBorder="1" applyAlignment="1">
      <alignment horizontal="center" vertical="center"/>
    </xf>
    <xf numFmtId="0" fontId="48" fillId="8" borderId="1" xfId="0" applyFont="1" applyFill="1" applyBorder="1" applyAlignment="1">
      <alignment horizontal="center" vertical="center"/>
    </xf>
    <xf numFmtId="0" fontId="15" fillId="6" borderId="39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48" fillId="6" borderId="12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horizontal="center" vertical="center"/>
    </xf>
    <xf numFmtId="1" fontId="5" fillId="0" borderId="55" xfId="0" applyNumberFormat="1" applyFont="1" applyBorder="1" applyAlignment="1">
      <alignment horizontal="center" vertical="center"/>
    </xf>
    <xf numFmtId="1" fontId="5" fillId="0" borderId="38" xfId="0" applyNumberFormat="1" applyFont="1" applyBorder="1" applyAlignment="1">
      <alignment horizontal="center" vertical="center"/>
    </xf>
    <xf numFmtId="1" fontId="5" fillId="0" borderId="53" xfId="0" applyNumberFormat="1" applyFont="1" applyBorder="1" applyAlignment="1">
      <alignment horizontal="center" vertical="center"/>
    </xf>
    <xf numFmtId="1" fontId="5" fillId="0" borderId="31" xfId="0" applyNumberFormat="1" applyFont="1" applyBorder="1" applyAlignment="1">
      <alignment horizontal="center" vertical="center"/>
    </xf>
    <xf numFmtId="0" fontId="26" fillId="9" borderId="48" xfId="0" applyFont="1" applyFill="1" applyBorder="1" applyAlignment="1">
      <alignment horizontal="center" vertical="center"/>
    </xf>
    <xf numFmtId="0" fontId="26" fillId="9" borderId="15" xfId="0" applyFont="1" applyFill="1" applyBorder="1" applyAlignment="1">
      <alignment horizontal="center" vertical="center"/>
    </xf>
    <xf numFmtId="0" fontId="15" fillId="6" borderId="55" xfId="0" applyFont="1" applyFill="1" applyBorder="1" applyAlignment="1">
      <alignment horizontal="center" vertical="center"/>
    </xf>
    <xf numFmtId="0" fontId="15" fillId="6" borderId="38" xfId="0" applyFont="1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/>
    </xf>
    <xf numFmtId="49" fontId="5" fillId="6" borderId="53" xfId="0" applyNumberFormat="1" applyFont="1" applyFill="1" applyBorder="1" applyAlignment="1">
      <alignment horizontal="center" vertical="center"/>
    </xf>
    <xf numFmtId="49" fontId="5" fillId="6" borderId="31" xfId="0" applyNumberFormat="1" applyFont="1" applyFill="1" applyBorder="1" applyAlignment="1">
      <alignment horizontal="center" vertical="center"/>
    </xf>
    <xf numFmtId="49" fontId="5" fillId="6" borderId="37" xfId="0" applyNumberFormat="1" applyFont="1" applyFill="1" applyBorder="1" applyAlignment="1">
      <alignment horizontal="center" vertical="center"/>
    </xf>
    <xf numFmtId="49" fontId="5" fillId="6" borderId="38" xfId="0" applyNumberFormat="1" applyFont="1" applyFill="1" applyBorder="1" applyAlignment="1">
      <alignment horizontal="center" vertical="center"/>
    </xf>
    <xf numFmtId="0" fontId="37" fillId="6" borderId="15" xfId="0" applyFont="1" applyFill="1" applyBorder="1" applyAlignment="1">
      <alignment horizontal="center" vertical="center"/>
    </xf>
    <xf numFmtId="0" fontId="37" fillId="6" borderId="7" xfId="0" applyFont="1" applyFill="1" applyBorder="1" applyAlignment="1">
      <alignment horizontal="center" vertical="center"/>
    </xf>
    <xf numFmtId="49" fontId="5" fillId="6" borderId="55" xfId="0" applyNumberFormat="1" applyFont="1" applyFill="1" applyBorder="1" applyAlignment="1">
      <alignment horizontal="center" vertical="center"/>
    </xf>
    <xf numFmtId="0" fontId="57" fillId="6" borderId="14" xfId="0" applyFont="1" applyFill="1" applyBorder="1" applyAlignment="1">
      <alignment horizontal="center" vertical="center" wrapText="1"/>
    </xf>
    <xf numFmtId="0" fontId="33" fillId="9" borderId="7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FF"/>
      <color rgb="FF3333FF"/>
      <color rgb="FFCCFFCC"/>
      <color rgb="FFC22C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5</xdr:col>
      <xdr:colOff>228600</xdr:colOff>
      <xdr:row>4</xdr:row>
      <xdr:rowOff>219075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0"/>
          <a:ext cx="10763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IN57"/>
  <sheetViews>
    <sheetView tabSelected="1" topLeftCell="A5" zoomScale="110" zoomScaleNormal="110" workbookViewId="0">
      <selection activeCell="AH16" sqref="AH16:AH17"/>
    </sheetView>
  </sheetViews>
  <sheetFormatPr defaultRowHeight="12.75" x14ac:dyDescent="0.2"/>
  <cols>
    <col min="1" max="1" width="3.85546875" customWidth="1"/>
    <col min="2" max="2" width="6.5703125" customWidth="1"/>
    <col min="3" max="23" width="3.85546875" customWidth="1"/>
    <col min="24" max="25" width="4" customWidth="1"/>
    <col min="26" max="29" width="3.85546875" customWidth="1"/>
    <col min="30" max="30" width="4" customWidth="1"/>
    <col min="31" max="33" width="3.85546875" customWidth="1"/>
    <col min="34" max="34" width="6.7109375" customWidth="1"/>
    <col min="35" max="35" width="8.7109375" customWidth="1"/>
    <col min="36" max="36" width="7.28515625" customWidth="1"/>
    <col min="37" max="37" width="11.42578125" customWidth="1"/>
  </cols>
  <sheetData>
    <row r="1" spans="1:36" ht="12" customHeight="1" x14ac:dyDescent="0.2"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</row>
    <row r="2" spans="1:36" ht="12" customHeight="1" x14ac:dyDescent="0.2">
      <c r="B2" s="115" t="s">
        <v>1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6" ht="18.75" customHeight="1" x14ac:dyDescent="0.2">
      <c r="B3" s="116" t="s">
        <v>2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</row>
    <row r="4" spans="1:36" x14ac:dyDescent="0.2">
      <c r="B4" s="119" t="s">
        <v>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</row>
    <row r="5" spans="1:36" ht="18" x14ac:dyDescent="0.25">
      <c r="B5" s="120" t="s">
        <v>68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</row>
    <row r="6" spans="1:36" ht="13.5" thickBot="1" x14ac:dyDescent="0.25">
      <c r="B6" s="121" t="s">
        <v>95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</row>
    <row r="7" spans="1:36" ht="21" customHeight="1" thickBot="1" x14ac:dyDescent="0.25">
      <c r="A7" s="122" t="s">
        <v>4</v>
      </c>
      <c r="B7" s="123"/>
      <c r="C7" s="28">
        <v>1</v>
      </c>
      <c r="D7" s="29">
        <v>2</v>
      </c>
      <c r="E7" s="29">
        <v>3</v>
      </c>
      <c r="F7" s="29">
        <v>4</v>
      </c>
      <c r="G7" s="29">
        <v>5</v>
      </c>
      <c r="H7" s="29">
        <v>6</v>
      </c>
      <c r="I7" s="29">
        <v>7</v>
      </c>
      <c r="J7" s="29">
        <v>8</v>
      </c>
      <c r="K7" s="29">
        <v>9</v>
      </c>
      <c r="L7" s="29">
        <v>10</v>
      </c>
      <c r="M7" s="29">
        <v>11</v>
      </c>
      <c r="N7" s="29">
        <v>12</v>
      </c>
      <c r="O7" s="29">
        <v>13</v>
      </c>
      <c r="P7" s="29">
        <v>14</v>
      </c>
      <c r="Q7" s="29">
        <v>15</v>
      </c>
      <c r="R7" s="29">
        <v>16</v>
      </c>
      <c r="S7" s="29">
        <v>17</v>
      </c>
      <c r="T7" s="29">
        <v>18</v>
      </c>
      <c r="U7" s="29">
        <v>19</v>
      </c>
      <c r="V7" s="29">
        <v>20</v>
      </c>
      <c r="W7" s="29">
        <v>21</v>
      </c>
      <c r="X7" s="29">
        <v>22</v>
      </c>
      <c r="Y7" s="29">
        <v>23</v>
      </c>
      <c r="Z7" s="29">
        <v>24</v>
      </c>
      <c r="AA7" s="29">
        <v>25</v>
      </c>
      <c r="AB7" s="29">
        <v>26</v>
      </c>
      <c r="AC7" s="29">
        <v>27</v>
      </c>
      <c r="AD7" s="29">
        <v>28</v>
      </c>
      <c r="AE7" s="29">
        <v>29</v>
      </c>
      <c r="AF7" s="29">
        <v>30</v>
      </c>
      <c r="AG7" s="30">
        <v>31</v>
      </c>
      <c r="AH7" s="68" t="s">
        <v>5</v>
      </c>
      <c r="AI7" s="68" t="s">
        <v>6</v>
      </c>
      <c r="AJ7" s="69" t="s">
        <v>7</v>
      </c>
    </row>
    <row r="8" spans="1:36" ht="8.25" customHeight="1" x14ac:dyDescent="0.2">
      <c r="A8" s="124" t="s">
        <v>8</v>
      </c>
      <c r="B8" s="125"/>
      <c r="C8" s="181" t="s">
        <v>9</v>
      </c>
      <c r="D8" s="128" t="s">
        <v>10</v>
      </c>
      <c r="E8" s="128" t="s">
        <v>10</v>
      </c>
      <c r="F8" s="59" t="s">
        <v>11</v>
      </c>
      <c r="G8" s="59" t="s">
        <v>12</v>
      </c>
      <c r="H8" s="128" t="s">
        <v>10</v>
      </c>
      <c r="I8" s="128" t="s">
        <v>10</v>
      </c>
      <c r="J8" s="128" t="s">
        <v>10</v>
      </c>
      <c r="K8" s="128" t="s">
        <v>10</v>
      </c>
      <c r="L8" s="128" t="s">
        <v>10</v>
      </c>
      <c r="M8" s="59" t="s">
        <v>11</v>
      </c>
      <c r="N8" s="59" t="s">
        <v>12</v>
      </c>
      <c r="O8" s="128" t="s">
        <v>10</v>
      </c>
      <c r="P8" s="128" t="s">
        <v>10</v>
      </c>
      <c r="Q8" s="128" t="s">
        <v>10</v>
      </c>
      <c r="R8" s="128" t="s">
        <v>10</v>
      </c>
      <c r="S8" s="102" t="s">
        <v>13</v>
      </c>
      <c r="T8" s="59" t="s">
        <v>11</v>
      </c>
      <c r="U8" s="59" t="s">
        <v>12</v>
      </c>
      <c r="V8" s="102" t="s">
        <v>13</v>
      </c>
      <c r="W8" s="102" t="s">
        <v>13</v>
      </c>
      <c r="X8" s="102" t="s">
        <v>13</v>
      </c>
      <c r="Y8" s="102" t="s">
        <v>13</v>
      </c>
      <c r="Z8" s="102" t="s">
        <v>13</v>
      </c>
      <c r="AA8" s="59" t="s">
        <v>11</v>
      </c>
      <c r="AB8" s="59" t="s">
        <v>12</v>
      </c>
      <c r="AC8" s="102" t="s">
        <v>13</v>
      </c>
      <c r="AD8" s="102" t="s">
        <v>13</v>
      </c>
      <c r="AE8" s="221" t="s">
        <v>15</v>
      </c>
      <c r="AF8" s="221" t="s">
        <v>15</v>
      </c>
      <c r="AG8" s="221" t="s">
        <v>15</v>
      </c>
      <c r="AH8" s="231">
        <v>0</v>
      </c>
      <c r="AI8" s="229">
        <v>0</v>
      </c>
      <c r="AJ8" s="250"/>
    </row>
    <row r="9" spans="1:36" ht="8.25" customHeight="1" x14ac:dyDescent="0.2">
      <c r="A9" s="126"/>
      <c r="B9" s="127"/>
      <c r="C9" s="182"/>
      <c r="D9" s="129"/>
      <c r="E9" s="129"/>
      <c r="F9" s="60" t="s">
        <v>10</v>
      </c>
      <c r="G9" s="60" t="s">
        <v>10</v>
      </c>
      <c r="H9" s="129"/>
      <c r="I9" s="129"/>
      <c r="J9" s="129"/>
      <c r="K9" s="129"/>
      <c r="L9" s="129"/>
      <c r="M9" s="60" t="s">
        <v>10</v>
      </c>
      <c r="N9" s="60" t="s">
        <v>10</v>
      </c>
      <c r="O9" s="129"/>
      <c r="P9" s="129"/>
      <c r="Q9" s="129"/>
      <c r="R9" s="129"/>
      <c r="S9" s="224"/>
      <c r="T9" s="61" t="s">
        <v>13</v>
      </c>
      <c r="U9" s="61" t="s">
        <v>13</v>
      </c>
      <c r="V9" s="224"/>
      <c r="W9" s="224"/>
      <c r="X9" s="224"/>
      <c r="Y9" s="224"/>
      <c r="Z9" s="224"/>
      <c r="AA9" s="61" t="s">
        <v>13</v>
      </c>
      <c r="AB9" s="61" t="s">
        <v>13</v>
      </c>
      <c r="AC9" s="224"/>
      <c r="AD9" s="224"/>
      <c r="AE9" s="221"/>
      <c r="AF9" s="221"/>
      <c r="AG9" s="221"/>
      <c r="AH9" s="232"/>
      <c r="AI9" s="230"/>
      <c r="AJ9" s="251"/>
    </row>
    <row r="10" spans="1:36" ht="8.4499999999999993" customHeight="1" x14ac:dyDescent="0.2">
      <c r="A10" s="171" t="s">
        <v>14</v>
      </c>
      <c r="B10" s="172"/>
      <c r="C10" s="176" t="s">
        <v>11</v>
      </c>
      <c r="D10" s="99" t="s">
        <v>12</v>
      </c>
      <c r="E10" s="95"/>
      <c r="F10" s="95"/>
      <c r="G10" s="95"/>
      <c r="H10" s="95"/>
      <c r="I10" s="95"/>
      <c r="J10" s="81" t="s">
        <v>11</v>
      </c>
      <c r="K10" s="99" t="s">
        <v>12</v>
      </c>
      <c r="L10" s="95"/>
      <c r="M10" s="95"/>
      <c r="N10" s="95"/>
      <c r="O10" s="95"/>
      <c r="P10" s="95"/>
      <c r="Q10" s="81" t="s">
        <v>11</v>
      </c>
      <c r="R10" s="99" t="s">
        <v>12</v>
      </c>
      <c r="S10" s="95"/>
      <c r="T10" s="95"/>
      <c r="U10" s="95"/>
      <c r="V10" s="95"/>
      <c r="W10" s="95"/>
      <c r="X10" s="81" t="s">
        <v>11</v>
      </c>
      <c r="Y10" s="99" t="s">
        <v>12</v>
      </c>
      <c r="Z10" s="87"/>
      <c r="AA10" s="87"/>
      <c r="AB10" s="87"/>
      <c r="AC10" s="87"/>
      <c r="AD10" s="87"/>
      <c r="AE10" s="92" t="s">
        <v>16</v>
      </c>
      <c r="AF10" s="92" t="s">
        <v>16</v>
      </c>
      <c r="AG10" s="118" t="s">
        <v>16</v>
      </c>
      <c r="AH10" s="238" t="s">
        <v>70</v>
      </c>
      <c r="AI10" s="142">
        <f>SUM(AH10+AI8)</f>
        <v>20</v>
      </c>
      <c r="AJ10" s="235"/>
    </row>
    <row r="11" spans="1:36" ht="9" customHeight="1" x14ac:dyDescent="0.2">
      <c r="A11" s="126"/>
      <c r="B11" s="127"/>
      <c r="C11" s="136"/>
      <c r="D11" s="81"/>
      <c r="E11" s="87"/>
      <c r="F11" s="87"/>
      <c r="G11" s="87"/>
      <c r="H11" s="87"/>
      <c r="I11" s="87"/>
      <c r="J11" s="82"/>
      <c r="K11" s="81"/>
      <c r="L11" s="87"/>
      <c r="M11" s="87"/>
      <c r="N11" s="87"/>
      <c r="O11" s="87"/>
      <c r="P11" s="87"/>
      <c r="Q11" s="82"/>
      <c r="R11" s="81"/>
      <c r="S11" s="87"/>
      <c r="T11" s="87"/>
      <c r="U11" s="87"/>
      <c r="V11" s="87"/>
      <c r="W11" s="87"/>
      <c r="X11" s="82"/>
      <c r="Y11" s="81"/>
      <c r="Z11" s="87"/>
      <c r="AA11" s="87"/>
      <c r="AB11" s="87"/>
      <c r="AC11" s="87"/>
      <c r="AD11" s="87"/>
      <c r="AE11" s="92"/>
      <c r="AF11" s="92"/>
      <c r="AG11" s="118"/>
      <c r="AH11" s="239"/>
      <c r="AI11" s="223"/>
      <c r="AJ11" s="236"/>
    </row>
    <row r="12" spans="1:36" ht="9" customHeight="1" x14ac:dyDescent="0.2">
      <c r="A12" s="171" t="s">
        <v>17</v>
      </c>
      <c r="B12" s="172"/>
      <c r="C12" s="177" t="s">
        <v>11</v>
      </c>
      <c r="D12" s="174" t="s">
        <v>12</v>
      </c>
      <c r="E12" s="84" t="s">
        <v>72</v>
      </c>
      <c r="F12" s="84" t="s">
        <v>72</v>
      </c>
      <c r="G12" s="77" t="s">
        <v>72</v>
      </c>
      <c r="H12" s="87"/>
      <c r="I12" s="87"/>
      <c r="J12" s="114" t="s">
        <v>11</v>
      </c>
      <c r="K12" s="99" t="s">
        <v>12</v>
      </c>
      <c r="L12" s="87"/>
      <c r="M12" s="87"/>
      <c r="N12" s="87"/>
      <c r="O12" s="87"/>
      <c r="P12" s="87"/>
      <c r="Q12" s="114" t="s">
        <v>11</v>
      </c>
      <c r="R12" s="99" t="s">
        <v>12</v>
      </c>
      <c r="S12" s="87"/>
      <c r="T12" s="87"/>
      <c r="U12" s="87"/>
      <c r="V12" s="87"/>
      <c r="W12" s="87"/>
      <c r="X12" s="114" t="s">
        <v>11</v>
      </c>
      <c r="Y12" s="99" t="s">
        <v>12</v>
      </c>
      <c r="Z12" s="95"/>
      <c r="AA12" s="95"/>
      <c r="AB12" s="95"/>
      <c r="AC12" s="95"/>
      <c r="AD12" s="95"/>
      <c r="AE12" s="59" t="s">
        <v>11</v>
      </c>
      <c r="AF12" s="99" t="s">
        <v>12</v>
      </c>
      <c r="AG12" s="227"/>
      <c r="AH12" s="225">
        <v>18</v>
      </c>
      <c r="AI12" s="212">
        <f>SUM(AH12+AI10)</f>
        <v>38</v>
      </c>
      <c r="AJ12" s="237"/>
    </row>
    <row r="13" spans="1:36" ht="9" customHeight="1" x14ac:dyDescent="0.2">
      <c r="A13" s="126"/>
      <c r="B13" s="127"/>
      <c r="C13" s="136"/>
      <c r="D13" s="112"/>
      <c r="E13" s="84"/>
      <c r="F13" s="84"/>
      <c r="G13" s="78" t="s">
        <v>94</v>
      </c>
      <c r="H13" s="87"/>
      <c r="I13" s="87"/>
      <c r="J13" s="81"/>
      <c r="K13" s="81"/>
      <c r="L13" s="87"/>
      <c r="M13" s="87"/>
      <c r="N13" s="87"/>
      <c r="O13" s="87"/>
      <c r="P13" s="87"/>
      <c r="Q13" s="81"/>
      <c r="R13" s="81"/>
      <c r="S13" s="87"/>
      <c r="T13" s="87"/>
      <c r="U13" s="87"/>
      <c r="V13" s="87"/>
      <c r="W13" s="87"/>
      <c r="X13" s="81"/>
      <c r="Y13" s="81"/>
      <c r="Z13" s="87"/>
      <c r="AA13" s="87"/>
      <c r="AB13" s="87"/>
      <c r="AC13" s="87"/>
      <c r="AD13" s="87"/>
      <c r="AE13" s="61" t="s">
        <v>9</v>
      </c>
      <c r="AF13" s="81"/>
      <c r="AG13" s="228"/>
      <c r="AH13" s="226"/>
      <c r="AI13" s="223"/>
      <c r="AJ13" s="236"/>
    </row>
    <row r="14" spans="1:36" ht="9" customHeight="1" x14ac:dyDescent="0.2">
      <c r="A14" s="171" t="s">
        <v>18</v>
      </c>
      <c r="B14" s="172"/>
      <c r="C14" s="180"/>
      <c r="D14" s="87"/>
      <c r="E14" s="87"/>
      <c r="F14" s="87"/>
      <c r="G14" s="81" t="s">
        <v>11</v>
      </c>
      <c r="H14" s="81" t="s">
        <v>12</v>
      </c>
      <c r="I14" s="87" t="s">
        <v>19</v>
      </c>
      <c r="J14" s="87" t="s">
        <v>19</v>
      </c>
      <c r="K14" s="87" t="s">
        <v>19</v>
      </c>
      <c r="L14" s="87" t="s">
        <v>19</v>
      </c>
      <c r="M14" s="87" t="s">
        <v>19</v>
      </c>
      <c r="N14" s="81" t="s">
        <v>11</v>
      </c>
      <c r="O14" s="81" t="s">
        <v>12</v>
      </c>
      <c r="P14" s="87"/>
      <c r="Q14" s="87"/>
      <c r="R14" s="87"/>
      <c r="S14" s="54" t="s">
        <v>20</v>
      </c>
      <c r="T14" s="84" t="s">
        <v>9</v>
      </c>
      <c r="U14" s="81" t="s">
        <v>11</v>
      </c>
      <c r="V14" s="112" t="s">
        <v>12</v>
      </c>
      <c r="W14" s="84" t="s">
        <v>9</v>
      </c>
      <c r="X14" s="87"/>
      <c r="Y14" s="87"/>
      <c r="Z14" s="87"/>
      <c r="AA14" s="87"/>
      <c r="AB14" s="81" t="s">
        <v>11</v>
      </c>
      <c r="AC14" s="81" t="s">
        <v>12</v>
      </c>
      <c r="AD14" s="87"/>
      <c r="AE14" s="87"/>
      <c r="AF14" s="87"/>
      <c r="AG14" s="118" t="s">
        <v>16</v>
      </c>
      <c r="AH14" s="225">
        <v>20</v>
      </c>
      <c r="AI14" s="212">
        <f>AI12+AH14</f>
        <v>58</v>
      </c>
      <c r="AJ14" s="237"/>
    </row>
    <row r="15" spans="1:36" ht="9" customHeight="1" x14ac:dyDescent="0.2">
      <c r="A15" s="126"/>
      <c r="B15" s="127"/>
      <c r="C15" s="180"/>
      <c r="D15" s="87"/>
      <c r="E15" s="87"/>
      <c r="F15" s="87"/>
      <c r="G15" s="82"/>
      <c r="H15" s="82"/>
      <c r="I15" s="87"/>
      <c r="J15" s="87"/>
      <c r="K15" s="87"/>
      <c r="L15" s="87"/>
      <c r="M15" s="87"/>
      <c r="N15" s="82"/>
      <c r="O15" s="82"/>
      <c r="P15" s="87"/>
      <c r="Q15" s="87"/>
      <c r="R15" s="87"/>
      <c r="S15" s="62"/>
      <c r="T15" s="84"/>
      <c r="U15" s="82"/>
      <c r="V15" s="113"/>
      <c r="W15" s="84"/>
      <c r="X15" s="87"/>
      <c r="Y15" s="87"/>
      <c r="Z15" s="87"/>
      <c r="AA15" s="87"/>
      <c r="AB15" s="82"/>
      <c r="AC15" s="82"/>
      <c r="AD15" s="87"/>
      <c r="AE15" s="87"/>
      <c r="AF15" s="87"/>
      <c r="AG15" s="118"/>
      <c r="AH15" s="226"/>
      <c r="AI15" s="223"/>
      <c r="AJ15" s="236"/>
    </row>
    <row r="16" spans="1:36" ht="9" customHeight="1" x14ac:dyDescent="0.2">
      <c r="A16" s="139" t="s">
        <v>21</v>
      </c>
      <c r="B16" s="118"/>
      <c r="C16" s="181" t="s">
        <v>9</v>
      </c>
      <c r="D16" s="84" t="s">
        <v>72</v>
      </c>
      <c r="E16" s="81" t="s">
        <v>11</v>
      </c>
      <c r="F16" s="81" t="s">
        <v>12</v>
      </c>
      <c r="G16" s="87"/>
      <c r="H16" s="87"/>
      <c r="I16" s="87"/>
      <c r="J16" s="87"/>
      <c r="K16" s="87"/>
      <c r="L16" s="81" t="s">
        <v>11</v>
      </c>
      <c r="M16" s="81" t="s">
        <v>12</v>
      </c>
      <c r="N16" s="87"/>
      <c r="O16" s="87"/>
      <c r="P16" s="87"/>
      <c r="Q16" s="87"/>
      <c r="R16" s="87"/>
      <c r="S16" s="82" t="s">
        <v>11</v>
      </c>
      <c r="T16" s="81" t="s">
        <v>12</v>
      </c>
      <c r="U16" s="83"/>
      <c r="V16" s="83"/>
      <c r="W16" s="83"/>
      <c r="X16" s="83"/>
      <c r="Y16" s="83"/>
      <c r="Z16" s="82" t="s">
        <v>11</v>
      </c>
      <c r="AA16" s="82" t="s">
        <v>12</v>
      </c>
      <c r="AB16" s="83"/>
      <c r="AC16" s="83"/>
      <c r="AD16" s="83"/>
      <c r="AE16" s="83"/>
      <c r="AF16" s="83"/>
      <c r="AG16" s="243" t="s">
        <v>11</v>
      </c>
      <c r="AH16" s="138">
        <v>20</v>
      </c>
      <c r="AI16" s="212">
        <f>AI14+AH16</f>
        <v>78</v>
      </c>
      <c r="AJ16" s="222"/>
    </row>
    <row r="17" spans="1:248" ht="9.6" customHeight="1" x14ac:dyDescent="0.2">
      <c r="A17" s="139"/>
      <c r="B17" s="118"/>
      <c r="C17" s="182"/>
      <c r="D17" s="84"/>
      <c r="E17" s="82"/>
      <c r="F17" s="82"/>
      <c r="G17" s="87"/>
      <c r="H17" s="87"/>
      <c r="I17" s="87"/>
      <c r="J17" s="87"/>
      <c r="K17" s="87"/>
      <c r="L17" s="82"/>
      <c r="M17" s="82"/>
      <c r="N17" s="87"/>
      <c r="O17" s="87"/>
      <c r="P17" s="87"/>
      <c r="Q17" s="87"/>
      <c r="R17" s="87"/>
      <c r="S17" s="82"/>
      <c r="T17" s="82"/>
      <c r="U17" s="83"/>
      <c r="V17" s="83"/>
      <c r="W17" s="83"/>
      <c r="X17" s="83"/>
      <c r="Y17" s="83"/>
      <c r="Z17" s="82"/>
      <c r="AA17" s="82"/>
      <c r="AB17" s="83"/>
      <c r="AC17" s="83"/>
      <c r="AD17" s="83"/>
      <c r="AE17" s="83"/>
      <c r="AF17" s="83"/>
      <c r="AG17" s="243"/>
      <c r="AH17" s="138"/>
      <c r="AI17" s="223"/>
      <c r="AJ17" s="222"/>
    </row>
    <row r="18" spans="1:248" ht="9" customHeight="1" x14ac:dyDescent="0.2">
      <c r="A18" s="139" t="s">
        <v>22</v>
      </c>
      <c r="B18" s="118"/>
      <c r="C18" s="137" t="s">
        <v>12</v>
      </c>
      <c r="D18" s="87"/>
      <c r="E18" s="87"/>
      <c r="F18" s="87"/>
      <c r="G18" s="87"/>
      <c r="H18" s="87"/>
      <c r="I18" s="82" t="s">
        <v>11</v>
      </c>
      <c r="J18" s="82" t="s">
        <v>12</v>
      </c>
      <c r="K18" s="94"/>
      <c r="L18" s="94"/>
      <c r="M18" s="94"/>
      <c r="N18" s="94"/>
      <c r="O18" s="87"/>
      <c r="P18" s="82" t="s">
        <v>11</v>
      </c>
      <c r="Q18" s="82" t="s">
        <v>12</v>
      </c>
      <c r="R18" s="94"/>
      <c r="S18" s="94"/>
      <c r="T18" s="94"/>
      <c r="U18" s="84" t="s">
        <v>9</v>
      </c>
      <c r="V18" s="84" t="s">
        <v>72</v>
      </c>
      <c r="W18" s="82" t="s">
        <v>11</v>
      </c>
      <c r="X18" s="82" t="s">
        <v>12</v>
      </c>
      <c r="Y18" s="83" t="s">
        <v>19</v>
      </c>
      <c r="Z18" s="83" t="s">
        <v>19</v>
      </c>
      <c r="AA18" s="83" t="s">
        <v>19</v>
      </c>
      <c r="AB18" s="83" t="s">
        <v>19</v>
      </c>
      <c r="AC18" s="83" t="s">
        <v>19</v>
      </c>
      <c r="AD18" s="59" t="s">
        <v>11</v>
      </c>
      <c r="AE18" s="82" t="s">
        <v>12</v>
      </c>
      <c r="AF18" s="83"/>
      <c r="AG18" s="118" t="s">
        <v>16</v>
      </c>
      <c r="AH18" s="138">
        <v>20</v>
      </c>
      <c r="AI18" s="212">
        <f>AI16+AH18</f>
        <v>98</v>
      </c>
      <c r="AJ18" s="222"/>
    </row>
    <row r="19" spans="1:248" ht="9.6" customHeight="1" x14ac:dyDescent="0.2">
      <c r="A19" s="139"/>
      <c r="B19" s="118"/>
      <c r="C19" s="137"/>
      <c r="D19" s="87"/>
      <c r="E19" s="87"/>
      <c r="F19" s="87"/>
      <c r="G19" s="87"/>
      <c r="H19" s="87"/>
      <c r="I19" s="82"/>
      <c r="J19" s="82"/>
      <c r="K19" s="95"/>
      <c r="L19" s="95"/>
      <c r="M19" s="95"/>
      <c r="N19" s="95"/>
      <c r="O19" s="87"/>
      <c r="P19" s="82"/>
      <c r="Q19" s="82"/>
      <c r="R19" s="95"/>
      <c r="S19" s="95"/>
      <c r="T19" s="95"/>
      <c r="U19" s="84"/>
      <c r="V19" s="84"/>
      <c r="W19" s="82"/>
      <c r="X19" s="82"/>
      <c r="Y19" s="83"/>
      <c r="Z19" s="83"/>
      <c r="AA19" s="83"/>
      <c r="AB19" s="83"/>
      <c r="AC19" s="83"/>
      <c r="AD19" s="80"/>
      <c r="AE19" s="82"/>
      <c r="AF19" s="83"/>
      <c r="AG19" s="118"/>
      <c r="AH19" s="225"/>
      <c r="AI19" s="223"/>
      <c r="AJ19" s="222"/>
    </row>
    <row r="20" spans="1:248" ht="9" customHeight="1" x14ac:dyDescent="0.2">
      <c r="A20" s="139" t="s">
        <v>23</v>
      </c>
      <c r="B20" s="118"/>
      <c r="C20" s="87"/>
      <c r="D20" s="54" t="s">
        <v>20</v>
      </c>
      <c r="E20" s="179" t="s">
        <v>10</v>
      </c>
      <c r="F20" s="179" t="s">
        <v>10</v>
      </c>
      <c r="G20" s="59" t="s">
        <v>11</v>
      </c>
      <c r="H20" s="59" t="s">
        <v>12</v>
      </c>
      <c r="I20" s="179" t="s">
        <v>10</v>
      </c>
      <c r="J20" s="64" t="s">
        <v>10</v>
      </c>
      <c r="K20" s="84" t="s">
        <v>9</v>
      </c>
      <c r="L20" s="179" t="s">
        <v>10</v>
      </c>
      <c r="M20" s="179" t="s">
        <v>10</v>
      </c>
      <c r="N20" s="59" t="s">
        <v>11</v>
      </c>
      <c r="O20" s="59" t="s">
        <v>12</v>
      </c>
      <c r="P20" s="179" t="s">
        <v>10</v>
      </c>
      <c r="Q20" s="179" t="s">
        <v>10</v>
      </c>
      <c r="R20" s="179" t="s">
        <v>10</v>
      </c>
      <c r="S20" s="179" t="s">
        <v>10</v>
      </c>
      <c r="T20" s="221" t="s">
        <v>24</v>
      </c>
      <c r="U20" s="82" t="s">
        <v>11</v>
      </c>
      <c r="V20" s="98" t="s">
        <v>12</v>
      </c>
      <c r="W20" s="221" t="s">
        <v>24</v>
      </c>
      <c r="X20" s="221" t="s">
        <v>24</v>
      </c>
      <c r="Y20" s="92" t="s">
        <v>16</v>
      </c>
      <c r="Z20" s="100" t="s">
        <v>16</v>
      </c>
      <c r="AA20" s="100" t="s">
        <v>16</v>
      </c>
      <c r="AB20" s="82" t="s">
        <v>11</v>
      </c>
      <c r="AC20" s="98" t="s">
        <v>12</v>
      </c>
      <c r="AD20" s="92" t="s">
        <v>16</v>
      </c>
      <c r="AE20" s="92" t="s">
        <v>16</v>
      </c>
      <c r="AF20" s="92" t="s">
        <v>16</v>
      </c>
      <c r="AG20" s="219" t="s">
        <v>16</v>
      </c>
      <c r="AH20" s="220" t="s">
        <v>92</v>
      </c>
      <c r="AI20" s="212">
        <f>AI18+AH20</f>
        <v>100</v>
      </c>
      <c r="AJ20" s="244"/>
    </row>
    <row r="21" spans="1:248" ht="10.5" customHeight="1" x14ac:dyDescent="0.2">
      <c r="A21" s="139"/>
      <c r="B21" s="118"/>
      <c r="C21" s="87"/>
      <c r="D21" s="62"/>
      <c r="E21" s="128"/>
      <c r="F21" s="128"/>
      <c r="G21" s="65" t="s">
        <v>10</v>
      </c>
      <c r="H21" s="65" t="s">
        <v>10</v>
      </c>
      <c r="I21" s="128"/>
      <c r="J21" s="66" t="s">
        <v>9</v>
      </c>
      <c r="K21" s="84"/>
      <c r="L21" s="128"/>
      <c r="M21" s="128"/>
      <c r="N21" s="65" t="s">
        <v>10</v>
      </c>
      <c r="O21" s="65" t="s">
        <v>10</v>
      </c>
      <c r="P21" s="128"/>
      <c r="Q21" s="128"/>
      <c r="R21" s="128"/>
      <c r="S21" s="128"/>
      <c r="T21" s="221"/>
      <c r="U21" s="82"/>
      <c r="V21" s="98"/>
      <c r="W21" s="221"/>
      <c r="X21" s="221"/>
      <c r="Y21" s="92"/>
      <c r="Z21" s="101"/>
      <c r="AA21" s="101"/>
      <c r="AB21" s="82"/>
      <c r="AC21" s="98"/>
      <c r="AD21" s="92"/>
      <c r="AE21" s="92"/>
      <c r="AF21" s="92"/>
      <c r="AG21" s="219"/>
      <c r="AH21" s="220"/>
      <c r="AI21" s="223"/>
      <c r="AJ21" s="241"/>
    </row>
    <row r="22" spans="1:248" ht="9" customHeight="1" x14ac:dyDescent="0.2">
      <c r="A22" s="139" t="s">
        <v>23</v>
      </c>
      <c r="B22" s="173"/>
      <c r="C22" s="175" t="s">
        <v>16</v>
      </c>
      <c r="D22" s="100" t="s">
        <v>16</v>
      </c>
      <c r="E22" s="100" t="s">
        <v>16</v>
      </c>
      <c r="F22" s="92" t="s">
        <v>16</v>
      </c>
      <c r="G22" s="92" t="s">
        <v>16</v>
      </c>
      <c r="H22" s="92" t="s">
        <v>16</v>
      </c>
      <c r="I22" s="92" t="s">
        <v>16</v>
      </c>
      <c r="J22" s="92" t="s">
        <v>16</v>
      </c>
      <c r="K22" s="100" t="s">
        <v>16</v>
      </c>
      <c r="L22" s="100" t="s">
        <v>16</v>
      </c>
      <c r="M22" s="92" t="s">
        <v>16</v>
      </c>
      <c r="N22" s="92" t="s">
        <v>16</v>
      </c>
      <c r="O22" s="92" t="s">
        <v>16</v>
      </c>
      <c r="P22" s="92" t="s">
        <v>16</v>
      </c>
      <c r="Q22" s="92" t="s">
        <v>16</v>
      </c>
      <c r="R22" s="100" t="s">
        <v>16</v>
      </c>
      <c r="S22" s="100" t="s">
        <v>16</v>
      </c>
      <c r="T22" s="92" t="s">
        <v>16</v>
      </c>
      <c r="U22" s="92" t="s">
        <v>16</v>
      </c>
      <c r="V22" s="92" t="s">
        <v>16</v>
      </c>
      <c r="W22" s="92" t="s">
        <v>16</v>
      </c>
      <c r="X22" s="92" t="s">
        <v>16</v>
      </c>
      <c r="Y22" s="107"/>
      <c r="Z22" s="107"/>
      <c r="AA22" s="107"/>
      <c r="AB22" s="82" t="s">
        <v>11</v>
      </c>
      <c r="AC22" s="98" t="s">
        <v>12</v>
      </c>
      <c r="AD22" s="107"/>
      <c r="AE22" s="107"/>
      <c r="AF22" s="93"/>
      <c r="AG22" s="233"/>
      <c r="AH22" s="220" t="s">
        <v>88</v>
      </c>
      <c r="AI22" s="212">
        <f t="shared" ref="AI22" si="0">AI20+AH22</f>
        <v>107</v>
      </c>
      <c r="AJ22" s="244"/>
    </row>
    <row r="23" spans="1:248" ht="10.9" customHeight="1" x14ac:dyDescent="0.2">
      <c r="A23" s="139"/>
      <c r="B23" s="173"/>
      <c r="C23" s="175"/>
      <c r="D23" s="101"/>
      <c r="E23" s="101"/>
      <c r="F23" s="92"/>
      <c r="G23" s="92"/>
      <c r="H23" s="92"/>
      <c r="I23" s="92"/>
      <c r="J23" s="92"/>
      <c r="K23" s="101"/>
      <c r="L23" s="101"/>
      <c r="M23" s="92"/>
      <c r="N23" s="92"/>
      <c r="O23" s="92"/>
      <c r="P23" s="92"/>
      <c r="Q23" s="92"/>
      <c r="R23" s="101"/>
      <c r="S23" s="101"/>
      <c r="T23" s="92"/>
      <c r="U23" s="92"/>
      <c r="V23" s="92"/>
      <c r="W23" s="92"/>
      <c r="X23" s="92"/>
      <c r="Y23" s="108"/>
      <c r="Z23" s="108"/>
      <c r="AA23" s="108"/>
      <c r="AB23" s="82"/>
      <c r="AC23" s="98"/>
      <c r="AD23" s="108"/>
      <c r="AE23" s="108"/>
      <c r="AF23" s="89"/>
      <c r="AG23" s="234"/>
      <c r="AH23" s="220"/>
      <c r="AI23" s="223"/>
      <c r="AJ23" s="241"/>
    </row>
    <row r="24" spans="1:248" ht="9" customHeight="1" x14ac:dyDescent="0.2">
      <c r="A24" s="171" t="s">
        <v>25</v>
      </c>
      <c r="B24" s="172"/>
      <c r="C24" s="167"/>
      <c r="D24" s="99" t="s">
        <v>11</v>
      </c>
      <c r="E24" s="99" t="s">
        <v>12</v>
      </c>
      <c r="F24" s="93"/>
      <c r="G24" s="93"/>
      <c r="H24" s="93"/>
      <c r="I24" s="93"/>
      <c r="J24" s="93"/>
      <c r="K24" s="99" t="s">
        <v>11</v>
      </c>
      <c r="L24" s="99" t="s">
        <v>12</v>
      </c>
      <c r="M24" s="93"/>
      <c r="N24" s="93"/>
      <c r="O24" s="93"/>
      <c r="P24" s="93"/>
      <c r="Q24" s="93"/>
      <c r="R24" s="99" t="s">
        <v>11</v>
      </c>
      <c r="S24" s="99" t="s">
        <v>12</v>
      </c>
      <c r="T24" s="93"/>
      <c r="U24" s="93"/>
      <c r="V24" s="93"/>
      <c r="W24" s="93"/>
      <c r="X24" s="93"/>
      <c r="Y24" s="99" t="s">
        <v>11</v>
      </c>
      <c r="Z24" s="105" t="s">
        <v>12</v>
      </c>
      <c r="AA24" s="111"/>
      <c r="AB24" s="107"/>
      <c r="AC24" s="93"/>
      <c r="AD24" s="93"/>
      <c r="AE24" s="111"/>
      <c r="AF24" s="114" t="s">
        <v>11</v>
      </c>
      <c r="AG24" s="242" t="s">
        <v>12</v>
      </c>
      <c r="AH24" s="225">
        <v>21</v>
      </c>
      <c r="AI24" s="212">
        <f t="shared" ref="AI24" si="1">AI22+AH24</f>
        <v>128</v>
      </c>
      <c r="AJ24" s="240"/>
    </row>
    <row r="25" spans="1:248" ht="9" customHeight="1" x14ac:dyDescent="0.2">
      <c r="A25" s="126"/>
      <c r="B25" s="127"/>
      <c r="C25" s="178"/>
      <c r="D25" s="81"/>
      <c r="E25" s="81"/>
      <c r="F25" s="89"/>
      <c r="G25" s="89"/>
      <c r="H25" s="89"/>
      <c r="I25" s="89"/>
      <c r="J25" s="89"/>
      <c r="K25" s="81"/>
      <c r="L25" s="81"/>
      <c r="M25" s="89"/>
      <c r="N25" s="89"/>
      <c r="O25" s="89"/>
      <c r="P25" s="89"/>
      <c r="Q25" s="89"/>
      <c r="R25" s="81"/>
      <c r="S25" s="81"/>
      <c r="T25" s="89"/>
      <c r="U25" s="89"/>
      <c r="V25" s="89"/>
      <c r="W25" s="89"/>
      <c r="X25" s="89"/>
      <c r="Y25" s="81"/>
      <c r="Z25" s="106"/>
      <c r="AA25" s="89"/>
      <c r="AB25" s="108"/>
      <c r="AC25" s="89"/>
      <c r="AD25" s="89"/>
      <c r="AE25" s="89"/>
      <c r="AF25" s="81"/>
      <c r="AG25" s="243"/>
      <c r="AH25" s="226"/>
      <c r="AI25" s="223"/>
      <c r="AJ25" s="241"/>
    </row>
    <row r="26" spans="1:248" ht="9" customHeight="1" x14ac:dyDescent="0.2">
      <c r="A26" s="139" t="s">
        <v>26</v>
      </c>
      <c r="B26" s="118"/>
      <c r="C26" s="167"/>
      <c r="D26" s="93"/>
      <c r="E26" s="93"/>
      <c r="F26" s="93"/>
      <c r="G26" s="85"/>
      <c r="H26" s="99" t="s">
        <v>11</v>
      </c>
      <c r="I26" s="59" t="s">
        <v>12</v>
      </c>
      <c r="J26" s="93"/>
      <c r="K26" s="93"/>
      <c r="L26" s="93"/>
      <c r="M26" s="93"/>
      <c r="N26" s="85"/>
      <c r="O26" s="81" t="s">
        <v>11</v>
      </c>
      <c r="P26" s="81" t="s">
        <v>12</v>
      </c>
      <c r="Q26" s="88"/>
      <c r="R26" s="88"/>
      <c r="S26" s="88"/>
      <c r="T26" s="88"/>
      <c r="U26" s="89"/>
      <c r="V26" s="81" t="s">
        <v>11</v>
      </c>
      <c r="W26" s="81" t="s">
        <v>12</v>
      </c>
      <c r="X26" s="88" t="s">
        <v>19</v>
      </c>
      <c r="Y26" s="88" t="s">
        <v>19</v>
      </c>
      <c r="Z26" s="88" t="s">
        <v>19</v>
      </c>
      <c r="AA26" s="88" t="s">
        <v>19</v>
      </c>
      <c r="AB26" s="88" t="s">
        <v>19</v>
      </c>
      <c r="AC26" s="81" t="s">
        <v>11</v>
      </c>
      <c r="AD26" s="81" t="s">
        <v>12</v>
      </c>
      <c r="AE26" s="88"/>
      <c r="AF26" s="88"/>
      <c r="AG26" s="118" t="s">
        <v>16</v>
      </c>
      <c r="AH26" s="225">
        <v>22</v>
      </c>
      <c r="AI26" s="212">
        <f t="shared" ref="AI26" si="2">AI24+AH26</f>
        <v>150</v>
      </c>
      <c r="AJ26" s="240"/>
    </row>
    <row r="27" spans="1:248" ht="9.6" customHeight="1" x14ac:dyDescent="0.2">
      <c r="A27" s="139"/>
      <c r="B27" s="118"/>
      <c r="C27" s="167"/>
      <c r="D27" s="93"/>
      <c r="E27" s="93"/>
      <c r="F27" s="93"/>
      <c r="G27" s="86"/>
      <c r="H27" s="81"/>
      <c r="I27" s="61" t="s">
        <v>9</v>
      </c>
      <c r="J27" s="89"/>
      <c r="K27" s="89"/>
      <c r="L27" s="89"/>
      <c r="M27" s="89"/>
      <c r="N27" s="170"/>
      <c r="O27" s="82"/>
      <c r="P27" s="82"/>
      <c r="Q27" s="88"/>
      <c r="R27" s="88"/>
      <c r="S27" s="88"/>
      <c r="T27" s="88"/>
      <c r="U27" s="88"/>
      <c r="V27" s="82"/>
      <c r="W27" s="82"/>
      <c r="X27" s="88"/>
      <c r="Y27" s="88"/>
      <c r="Z27" s="88"/>
      <c r="AA27" s="88"/>
      <c r="AB27" s="88"/>
      <c r="AC27" s="82"/>
      <c r="AD27" s="82"/>
      <c r="AE27" s="88"/>
      <c r="AF27" s="88"/>
      <c r="AG27" s="118"/>
      <c r="AH27" s="226"/>
      <c r="AI27" s="223"/>
      <c r="AJ27" s="241"/>
    </row>
    <row r="28" spans="1:248" ht="9.6" customHeight="1" thickBot="1" x14ac:dyDescent="0.25">
      <c r="A28" s="139" t="s">
        <v>27</v>
      </c>
      <c r="B28" s="118"/>
      <c r="C28" s="168"/>
      <c r="D28" s="88"/>
      <c r="E28" s="54" t="s">
        <v>20</v>
      </c>
      <c r="F28" s="82" t="s">
        <v>11</v>
      </c>
      <c r="G28" s="81" t="s">
        <v>12</v>
      </c>
      <c r="H28" s="85"/>
      <c r="I28" s="85"/>
      <c r="J28" s="85"/>
      <c r="K28" s="85"/>
      <c r="L28" s="85"/>
      <c r="M28" s="59" t="s">
        <v>11</v>
      </c>
      <c r="N28" s="59" t="s">
        <v>12</v>
      </c>
      <c r="O28" s="85"/>
      <c r="P28" s="85"/>
      <c r="Q28" s="84" t="s">
        <v>72</v>
      </c>
      <c r="R28" s="85"/>
      <c r="S28" s="85"/>
      <c r="T28" s="81" t="s">
        <v>11</v>
      </c>
      <c r="U28" s="82" t="s">
        <v>12</v>
      </c>
      <c r="V28" s="85"/>
      <c r="W28" s="85"/>
      <c r="X28" s="85"/>
      <c r="Y28" s="85"/>
      <c r="Z28" s="85"/>
      <c r="AA28" s="82" t="s">
        <v>11</v>
      </c>
      <c r="AB28" s="81" t="s">
        <v>12</v>
      </c>
      <c r="AC28" s="90" t="s">
        <v>72</v>
      </c>
      <c r="AD28" s="89"/>
      <c r="AE28" s="89"/>
      <c r="AF28" s="89"/>
      <c r="AG28" s="246"/>
      <c r="AH28" s="138">
        <v>22</v>
      </c>
      <c r="AI28" s="212">
        <f t="shared" ref="AI28" si="3">AI26+AH28</f>
        <v>172</v>
      </c>
      <c r="AJ28" s="222"/>
    </row>
    <row r="29" spans="1:248" ht="9" customHeight="1" thickBot="1" x14ac:dyDescent="0.25">
      <c r="A29" s="139"/>
      <c r="B29" s="118"/>
      <c r="C29" s="169"/>
      <c r="D29" s="88"/>
      <c r="E29" s="70"/>
      <c r="F29" s="82"/>
      <c r="G29" s="82"/>
      <c r="H29" s="86"/>
      <c r="I29" s="86"/>
      <c r="J29" s="86"/>
      <c r="K29" s="86"/>
      <c r="L29" s="86"/>
      <c r="M29" s="21" t="s">
        <v>32</v>
      </c>
      <c r="N29" s="61" t="s">
        <v>9</v>
      </c>
      <c r="O29" s="86"/>
      <c r="P29" s="86"/>
      <c r="Q29" s="84"/>
      <c r="R29" s="86"/>
      <c r="S29" s="86"/>
      <c r="T29" s="82"/>
      <c r="U29" s="82"/>
      <c r="V29" s="86"/>
      <c r="W29" s="86"/>
      <c r="X29" s="86"/>
      <c r="Y29" s="86"/>
      <c r="Z29" s="86"/>
      <c r="AA29" s="82"/>
      <c r="AB29" s="82"/>
      <c r="AC29" s="249"/>
      <c r="AD29" s="88"/>
      <c r="AE29" s="88"/>
      <c r="AF29" s="88"/>
      <c r="AG29" s="246"/>
      <c r="AH29" s="138"/>
      <c r="AI29" s="223"/>
      <c r="AJ29" s="222"/>
    </row>
    <row r="30" spans="1:248" s="1" customFormat="1" ht="9" customHeight="1" x14ac:dyDescent="0.2">
      <c r="A30" s="134" t="s">
        <v>28</v>
      </c>
      <c r="B30" s="135"/>
      <c r="C30" s="136" t="s">
        <v>11</v>
      </c>
      <c r="D30" s="59" t="s">
        <v>12</v>
      </c>
      <c r="E30" s="111"/>
      <c r="F30" s="111"/>
      <c r="G30" s="111"/>
      <c r="H30" s="111"/>
      <c r="I30" s="85"/>
      <c r="J30" s="81" t="s">
        <v>11</v>
      </c>
      <c r="K30" s="81" t="s">
        <v>12</v>
      </c>
      <c r="L30" s="111"/>
      <c r="M30" s="111"/>
      <c r="N30" s="111"/>
      <c r="O30" s="111"/>
      <c r="P30" s="170"/>
      <c r="Q30" s="59" t="s">
        <v>11</v>
      </c>
      <c r="R30" s="81" t="s">
        <v>12</v>
      </c>
      <c r="S30" s="111"/>
      <c r="T30" s="111"/>
      <c r="U30" s="111"/>
      <c r="V30" s="90" t="s">
        <v>9</v>
      </c>
      <c r="W30" s="90" t="s">
        <v>72</v>
      </c>
      <c r="X30" s="81" t="s">
        <v>11</v>
      </c>
      <c r="Y30" s="81" t="s">
        <v>12</v>
      </c>
      <c r="Z30" s="111"/>
      <c r="AA30" s="111"/>
      <c r="AB30" s="111"/>
      <c r="AC30" s="88"/>
      <c r="AD30" s="111"/>
      <c r="AE30" s="81" t="s">
        <v>11</v>
      </c>
      <c r="AF30" s="81" t="s">
        <v>12</v>
      </c>
      <c r="AG30" s="247" t="s">
        <v>16</v>
      </c>
      <c r="AH30" s="225">
        <v>18</v>
      </c>
      <c r="AI30" s="212">
        <f t="shared" ref="AI30" si="4">AI28+AH30</f>
        <v>190</v>
      </c>
      <c r="AJ30" s="24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</row>
    <row r="31" spans="1:248" ht="9.6" customHeight="1" x14ac:dyDescent="0.2">
      <c r="A31" s="134"/>
      <c r="B31" s="135"/>
      <c r="C31" s="137"/>
      <c r="D31" s="61" t="s">
        <v>9</v>
      </c>
      <c r="E31" s="89"/>
      <c r="F31" s="89"/>
      <c r="G31" s="89"/>
      <c r="H31" s="89"/>
      <c r="I31" s="86"/>
      <c r="J31" s="82"/>
      <c r="K31" s="82"/>
      <c r="L31" s="89"/>
      <c r="M31" s="89"/>
      <c r="N31" s="89"/>
      <c r="O31" s="89"/>
      <c r="P31" s="86"/>
      <c r="Q31" s="61" t="s">
        <v>9</v>
      </c>
      <c r="R31" s="82"/>
      <c r="S31" s="89"/>
      <c r="T31" s="89"/>
      <c r="U31" s="89"/>
      <c r="V31" s="91"/>
      <c r="W31" s="91"/>
      <c r="X31" s="82"/>
      <c r="Y31" s="82"/>
      <c r="Z31" s="89"/>
      <c r="AA31" s="89"/>
      <c r="AB31" s="89"/>
      <c r="AC31" s="88"/>
      <c r="AD31" s="89"/>
      <c r="AE31" s="82"/>
      <c r="AF31" s="82"/>
      <c r="AG31" s="248"/>
      <c r="AH31" s="226"/>
      <c r="AI31" s="223"/>
      <c r="AJ31" s="241"/>
    </row>
    <row r="32" spans="1:248" ht="8.25" customHeight="1" x14ac:dyDescent="0.2">
      <c r="A32" s="139" t="s">
        <v>29</v>
      </c>
      <c r="B32" s="118"/>
      <c r="C32" s="88" t="s">
        <v>19</v>
      </c>
      <c r="D32" s="88" t="s">
        <v>19</v>
      </c>
      <c r="E32" s="88" t="s">
        <v>19</v>
      </c>
      <c r="F32" s="88" t="s">
        <v>19</v>
      </c>
      <c r="G32" s="88" t="s">
        <v>19</v>
      </c>
      <c r="H32" s="81" t="s">
        <v>11</v>
      </c>
      <c r="I32" s="81" t="s">
        <v>12</v>
      </c>
      <c r="J32" s="88"/>
      <c r="K32" s="88"/>
      <c r="L32" s="88"/>
      <c r="M32" s="54" t="s">
        <v>20</v>
      </c>
      <c r="N32" s="54" t="s">
        <v>20</v>
      </c>
      <c r="O32" s="82" t="s">
        <v>11</v>
      </c>
      <c r="P32" s="82" t="s">
        <v>12</v>
      </c>
      <c r="Q32" s="102" t="s">
        <v>13</v>
      </c>
      <c r="R32" s="102" t="s">
        <v>13</v>
      </c>
      <c r="S32" s="102" t="s">
        <v>13</v>
      </c>
      <c r="T32" s="102" t="s">
        <v>13</v>
      </c>
      <c r="U32" s="102" t="s">
        <v>13</v>
      </c>
      <c r="V32" s="59" t="s">
        <v>11</v>
      </c>
      <c r="W32" s="59" t="s">
        <v>12</v>
      </c>
      <c r="X32" s="102" t="s">
        <v>13</v>
      </c>
      <c r="Y32" s="102" t="s">
        <v>13</v>
      </c>
      <c r="Z32" s="90" t="s">
        <v>72</v>
      </c>
      <c r="AA32" s="84" t="s">
        <v>9</v>
      </c>
      <c r="AB32" s="102" t="s">
        <v>13</v>
      </c>
      <c r="AC32" s="59" t="s">
        <v>11</v>
      </c>
      <c r="AD32" s="59" t="s">
        <v>12</v>
      </c>
      <c r="AE32" s="102" t="s">
        <v>13</v>
      </c>
      <c r="AF32" s="102" t="s">
        <v>13</v>
      </c>
      <c r="AG32" s="217" t="s">
        <v>13</v>
      </c>
      <c r="AH32" s="138">
        <v>10</v>
      </c>
      <c r="AI32" s="212">
        <f t="shared" ref="AI32" si="5">AI30+AH32</f>
        <v>200</v>
      </c>
      <c r="AJ32" s="31"/>
    </row>
    <row r="33" spans="1:41" ht="8.25" customHeight="1" thickBot="1" x14ac:dyDescent="0.25">
      <c r="A33" s="191"/>
      <c r="B33" s="192"/>
      <c r="C33" s="109"/>
      <c r="D33" s="109"/>
      <c r="E33" s="109"/>
      <c r="F33" s="109"/>
      <c r="G33" s="109"/>
      <c r="H33" s="110"/>
      <c r="I33" s="110"/>
      <c r="J33" s="109"/>
      <c r="K33" s="109"/>
      <c r="L33" s="109"/>
      <c r="M33" s="63"/>
      <c r="N33" s="63"/>
      <c r="O33" s="110"/>
      <c r="P33" s="110"/>
      <c r="Q33" s="103"/>
      <c r="R33" s="103"/>
      <c r="S33" s="103"/>
      <c r="T33" s="103"/>
      <c r="U33" s="103"/>
      <c r="V33" s="67" t="s">
        <v>13</v>
      </c>
      <c r="W33" s="67" t="s">
        <v>13</v>
      </c>
      <c r="X33" s="103"/>
      <c r="Y33" s="103"/>
      <c r="Z33" s="216"/>
      <c r="AA33" s="104"/>
      <c r="AB33" s="103"/>
      <c r="AC33" s="67" t="s">
        <v>13</v>
      </c>
      <c r="AD33" s="67" t="s">
        <v>13</v>
      </c>
      <c r="AE33" s="103"/>
      <c r="AF33" s="103"/>
      <c r="AG33" s="218"/>
      <c r="AH33" s="205"/>
      <c r="AI33" s="143"/>
      <c r="AJ33" s="32"/>
    </row>
    <row r="34" spans="1:41" ht="6" customHeight="1" x14ac:dyDescent="0.2">
      <c r="A34" s="185" t="s">
        <v>30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7"/>
      <c r="AI34" s="142">
        <f t="shared" ref="AI34" si="6">AI32+AH34</f>
        <v>200</v>
      </c>
      <c r="AJ34" s="183"/>
    </row>
    <row r="35" spans="1:41" ht="13.15" customHeight="1" thickBot="1" x14ac:dyDescent="0.25">
      <c r="A35" s="188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90"/>
      <c r="AI35" s="143"/>
      <c r="AJ35" s="184"/>
    </row>
    <row r="36" spans="1:41" ht="12.75" customHeight="1" thickBot="1" x14ac:dyDescent="0.25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5"/>
      <c r="AE36" s="33"/>
      <c r="AF36" s="33"/>
      <c r="AG36" s="33"/>
      <c r="AH36" s="33"/>
      <c r="AI36" s="33"/>
      <c r="AJ36" s="33"/>
      <c r="AK36" s="17"/>
      <c r="AO36" s="72" t="s">
        <v>75</v>
      </c>
    </row>
    <row r="37" spans="1:41" ht="18.75" thickBot="1" x14ac:dyDescent="0.25">
      <c r="A37" s="18"/>
      <c r="B37" s="36" t="s">
        <v>31</v>
      </c>
      <c r="C37" s="37"/>
      <c r="D37" s="36"/>
      <c r="E37" s="36"/>
      <c r="F37" s="36"/>
      <c r="G37" s="38"/>
      <c r="H37" s="38"/>
      <c r="I37" s="38"/>
      <c r="J37" s="38"/>
      <c r="K37" s="21" t="s">
        <v>32</v>
      </c>
      <c r="L37" s="39" t="s">
        <v>33</v>
      </c>
      <c r="M37" s="33"/>
      <c r="N37" s="40"/>
      <c r="O37" s="39"/>
      <c r="P37" s="33"/>
      <c r="Q37" s="41"/>
      <c r="R37" s="42"/>
      <c r="S37" s="36"/>
      <c r="T37" s="36"/>
      <c r="U37" s="36"/>
      <c r="V37" s="36"/>
      <c r="W37" s="36"/>
      <c r="X37" s="36"/>
      <c r="Y37" s="153" t="s">
        <v>34</v>
      </c>
      <c r="Z37" s="154"/>
      <c r="AA37" s="154"/>
      <c r="AB37" s="154"/>
      <c r="AC37" s="154"/>
      <c r="AD37" s="155"/>
      <c r="AE37" s="33"/>
      <c r="AF37" s="213" t="s">
        <v>78</v>
      </c>
      <c r="AG37" s="214"/>
      <c r="AH37" s="214"/>
      <c r="AI37" s="214"/>
      <c r="AJ37" s="215"/>
      <c r="AK37" s="17"/>
    </row>
    <row r="38" spans="1:41" ht="18.75" thickBot="1" x14ac:dyDescent="0.25">
      <c r="A38" s="19"/>
      <c r="B38" s="36" t="s">
        <v>35</v>
      </c>
      <c r="C38" s="37"/>
      <c r="D38" s="36"/>
      <c r="E38" s="36"/>
      <c r="F38" s="36"/>
      <c r="G38" s="38"/>
      <c r="H38" s="38"/>
      <c r="I38" s="38"/>
      <c r="J38" s="38"/>
      <c r="K38" s="50" t="s">
        <v>36</v>
      </c>
      <c r="L38" s="36" t="s">
        <v>37</v>
      </c>
      <c r="M38" s="33"/>
      <c r="N38" s="42"/>
      <c r="O38" s="36"/>
      <c r="P38" s="36"/>
      <c r="Q38" s="36"/>
      <c r="R38" s="42"/>
      <c r="S38" s="36"/>
      <c r="T38" s="36"/>
      <c r="U38" s="36"/>
      <c r="V38" s="36"/>
      <c r="W38" s="36"/>
      <c r="X38" s="36"/>
      <c r="Y38" s="199" t="s">
        <v>38</v>
      </c>
      <c r="Z38" s="200"/>
      <c r="AA38" s="200"/>
      <c r="AB38" s="200"/>
      <c r="AC38" s="200"/>
      <c r="AD38" s="201"/>
      <c r="AE38" s="33"/>
      <c r="AF38" s="158" t="s">
        <v>69</v>
      </c>
      <c r="AG38" s="159"/>
      <c r="AH38" s="159"/>
      <c r="AI38" s="159"/>
      <c r="AJ38" s="160"/>
      <c r="AK38" s="12"/>
    </row>
    <row r="39" spans="1:41" ht="13.5" thickBot="1" x14ac:dyDescent="0.25">
      <c r="A39" s="22" t="s">
        <v>13</v>
      </c>
      <c r="B39" s="36" t="s">
        <v>39</v>
      </c>
      <c r="C39" s="43"/>
      <c r="D39" s="36"/>
      <c r="E39" s="36"/>
      <c r="F39" s="36"/>
      <c r="G39" s="36"/>
      <c r="H39" s="36"/>
      <c r="I39" s="36"/>
      <c r="J39" s="38"/>
      <c r="K39" s="20" t="s">
        <v>9</v>
      </c>
      <c r="L39" s="36" t="s">
        <v>40</v>
      </c>
      <c r="M39" s="33"/>
      <c r="N39" s="42"/>
      <c r="O39" s="36"/>
      <c r="P39" s="36"/>
      <c r="Q39" s="36"/>
      <c r="R39" s="42"/>
      <c r="S39" s="36"/>
      <c r="T39" s="36"/>
      <c r="U39" s="36"/>
      <c r="V39" s="36"/>
      <c r="W39" s="36"/>
      <c r="X39" s="36"/>
      <c r="Y39" s="147" t="s">
        <v>41</v>
      </c>
      <c r="Z39" s="148"/>
      <c r="AA39" s="148"/>
      <c r="AB39" s="148"/>
      <c r="AC39" s="148"/>
      <c r="AD39" s="149"/>
      <c r="AE39" s="33"/>
      <c r="AF39" s="206" t="s">
        <v>76</v>
      </c>
      <c r="AG39" s="207"/>
      <c r="AH39" s="207"/>
      <c r="AI39" s="207"/>
      <c r="AJ39" s="208"/>
      <c r="AK39" s="11"/>
    </row>
    <row r="40" spans="1:41" ht="13.5" thickBot="1" x14ac:dyDescent="0.25">
      <c r="A40" s="51" t="s">
        <v>10</v>
      </c>
      <c r="B40" s="36" t="s">
        <v>42</v>
      </c>
      <c r="C40" s="33"/>
      <c r="D40" s="42"/>
      <c r="E40" s="36"/>
      <c r="F40" s="36"/>
      <c r="G40" s="36"/>
      <c r="H40" s="42"/>
      <c r="I40" s="36"/>
      <c r="J40" s="36"/>
      <c r="K40" s="20" t="s">
        <v>43</v>
      </c>
      <c r="L40" s="36" t="s">
        <v>44</v>
      </c>
      <c r="M40" s="35"/>
      <c r="N40" s="42"/>
      <c r="O40" s="36"/>
      <c r="P40" s="36"/>
      <c r="Q40" s="36"/>
      <c r="R40" s="42"/>
      <c r="S40" s="36"/>
      <c r="T40" s="36"/>
      <c r="U40" s="36"/>
      <c r="V40" s="36"/>
      <c r="W40" s="36"/>
      <c r="X40" s="36"/>
      <c r="Y40" s="202" t="s">
        <v>45</v>
      </c>
      <c r="Z40" s="203"/>
      <c r="AA40" s="203"/>
      <c r="AB40" s="203"/>
      <c r="AC40" s="203"/>
      <c r="AD40" s="204"/>
      <c r="AE40" s="33"/>
      <c r="AF40" s="158" t="s">
        <v>84</v>
      </c>
      <c r="AG40" s="159"/>
      <c r="AH40" s="159"/>
      <c r="AI40" s="159"/>
      <c r="AJ40" s="160"/>
      <c r="AK40" s="14"/>
    </row>
    <row r="41" spans="1:41" ht="13.5" thickBot="1" x14ac:dyDescent="0.25">
      <c r="A41" s="53" t="s">
        <v>15</v>
      </c>
      <c r="B41" s="36" t="s">
        <v>46</v>
      </c>
      <c r="C41" s="44"/>
      <c r="D41" s="36"/>
      <c r="E41" s="36"/>
      <c r="F41" s="36"/>
      <c r="G41" s="36"/>
      <c r="H41" s="36"/>
      <c r="I41" s="36"/>
      <c r="J41" s="36"/>
      <c r="K41" s="20" t="s">
        <v>72</v>
      </c>
      <c r="L41" s="36" t="s">
        <v>73</v>
      </c>
      <c r="M41" s="35"/>
      <c r="N41" s="42"/>
      <c r="O41" s="36"/>
      <c r="P41" s="36"/>
      <c r="Q41" s="36"/>
      <c r="R41" s="42"/>
      <c r="S41" s="36"/>
      <c r="T41" s="36"/>
      <c r="U41" s="36"/>
      <c r="V41" s="36"/>
      <c r="W41" s="36"/>
      <c r="X41" s="36"/>
      <c r="Y41" s="150" t="s">
        <v>47</v>
      </c>
      <c r="Z41" s="151"/>
      <c r="AA41" s="151"/>
      <c r="AB41" s="151"/>
      <c r="AC41" s="151"/>
      <c r="AD41" s="152"/>
      <c r="AE41" s="33"/>
      <c r="AF41" s="206" t="s">
        <v>77</v>
      </c>
      <c r="AG41" s="207"/>
      <c r="AH41" s="207"/>
      <c r="AI41" s="207"/>
      <c r="AJ41" s="208"/>
      <c r="AK41" s="17"/>
    </row>
    <row r="42" spans="1:41" ht="13.5" thickBot="1" x14ac:dyDescent="0.25">
      <c r="A42" s="53" t="s">
        <v>24</v>
      </c>
      <c r="B42" s="36" t="s">
        <v>48</v>
      </c>
      <c r="C42" s="44"/>
      <c r="D42" s="36"/>
      <c r="E42" s="36"/>
      <c r="F42" s="36"/>
      <c r="G42" s="36"/>
      <c r="H42" s="36"/>
      <c r="I42" s="45"/>
      <c r="J42" s="45"/>
      <c r="K42" s="50" t="s">
        <v>19</v>
      </c>
      <c r="L42" s="36" t="s">
        <v>49</v>
      </c>
      <c r="M42" s="35"/>
      <c r="N42" s="42"/>
      <c r="O42" s="36"/>
      <c r="P42" s="36"/>
      <c r="Q42" s="36"/>
      <c r="R42" s="42"/>
      <c r="S42" s="36"/>
      <c r="T42" s="33"/>
      <c r="U42" s="33"/>
      <c r="V42" s="33"/>
      <c r="W42" s="33"/>
      <c r="X42" s="35"/>
      <c r="Y42" s="150" t="s">
        <v>47</v>
      </c>
      <c r="Z42" s="151"/>
      <c r="AA42" s="151"/>
      <c r="AB42" s="151"/>
      <c r="AC42" s="151"/>
      <c r="AD42" s="152"/>
      <c r="AE42" s="33"/>
      <c r="AF42" s="157"/>
      <c r="AG42" s="157"/>
      <c r="AH42" s="157"/>
      <c r="AI42" s="157"/>
      <c r="AJ42" s="157"/>
      <c r="AK42" s="12"/>
    </row>
    <row r="43" spans="1:41" ht="13.5" customHeight="1" thickBot="1" x14ac:dyDescent="0.25">
      <c r="A43" s="71" t="s">
        <v>71</v>
      </c>
      <c r="B43" s="36" t="s">
        <v>74</v>
      </c>
      <c r="C43" s="46"/>
      <c r="D43" s="36"/>
      <c r="E43" s="36"/>
      <c r="F43" s="36"/>
      <c r="G43" s="36"/>
      <c r="H43" s="36"/>
      <c r="I43" s="45"/>
      <c r="J43" s="36"/>
      <c r="K43" s="76" t="s">
        <v>55</v>
      </c>
      <c r="L43" s="39" t="s">
        <v>87</v>
      </c>
      <c r="N43" s="45"/>
      <c r="O43" s="45"/>
      <c r="P43" s="45"/>
      <c r="Q43" s="45"/>
      <c r="R43" s="45"/>
      <c r="S43" s="39"/>
      <c r="T43" s="33"/>
      <c r="U43" s="33"/>
      <c r="V43" s="33"/>
      <c r="W43" s="33"/>
      <c r="X43" s="33"/>
      <c r="Y43" s="150" t="s">
        <v>47</v>
      </c>
      <c r="Z43" s="151"/>
      <c r="AA43" s="151"/>
      <c r="AB43" s="151"/>
      <c r="AC43" s="151"/>
      <c r="AD43" s="152"/>
      <c r="AE43" s="33"/>
      <c r="AF43" s="209" t="s">
        <v>83</v>
      </c>
      <c r="AG43" s="210"/>
      <c r="AH43" s="210"/>
      <c r="AI43" s="210"/>
      <c r="AJ43" s="211"/>
      <c r="AK43" s="11"/>
    </row>
    <row r="44" spans="1:41" ht="13.5" customHeight="1" thickBot="1" x14ac:dyDescent="0.25">
      <c r="A44" s="55" t="s">
        <v>50</v>
      </c>
      <c r="B44" s="36" t="s">
        <v>51</v>
      </c>
      <c r="C44" s="46"/>
      <c r="D44" s="36"/>
      <c r="E44" s="36"/>
      <c r="F44" s="36"/>
      <c r="G44" s="36"/>
      <c r="H44" s="36"/>
      <c r="I44" s="39"/>
      <c r="J44" s="45"/>
      <c r="K44" s="79" t="s">
        <v>94</v>
      </c>
      <c r="L44" s="36" t="s">
        <v>93</v>
      </c>
      <c r="M44" s="45"/>
      <c r="S44" s="39"/>
      <c r="T44" s="33"/>
      <c r="U44" s="33"/>
      <c r="V44" s="33"/>
      <c r="W44" s="33"/>
      <c r="X44" s="33"/>
      <c r="Y44" s="146" t="s">
        <v>52</v>
      </c>
      <c r="Z44" s="146"/>
      <c r="AA44" s="146"/>
      <c r="AB44" s="146"/>
      <c r="AC44" s="146"/>
      <c r="AD44" s="146"/>
      <c r="AE44" s="33"/>
      <c r="AF44" s="161" t="s">
        <v>85</v>
      </c>
      <c r="AG44" s="162"/>
      <c r="AH44" s="162"/>
      <c r="AI44" s="162"/>
      <c r="AJ44" s="163"/>
      <c r="AK44" s="11"/>
    </row>
    <row r="45" spans="1:41" ht="13.5" thickBot="1" x14ac:dyDescent="0.25">
      <c r="A45" s="56" t="s">
        <v>53</v>
      </c>
      <c r="B45" s="47" t="s">
        <v>54</v>
      </c>
      <c r="C45" s="48"/>
      <c r="D45" s="47"/>
      <c r="E45" s="38"/>
      <c r="F45" s="38"/>
      <c r="G45" s="38"/>
      <c r="H45" s="36"/>
      <c r="I45" s="36"/>
      <c r="J45" s="45"/>
      <c r="K45" s="57" t="s">
        <v>55</v>
      </c>
      <c r="L45" s="39" t="s">
        <v>56</v>
      </c>
      <c r="M45" s="33"/>
      <c r="N45" s="15"/>
      <c r="O45" s="39"/>
      <c r="P45" s="33"/>
      <c r="Q45" s="33"/>
      <c r="R45" s="15"/>
      <c r="S45" s="39"/>
      <c r="T45" s="33"/>
      <c r="U45" s="33"/>
      <c r="V45" s="33"/>
      <c r="W45" s="33"/>
      <c r="X45" s="33"/>
      <c r="Y45" s="150" t="s">
        <v>91</v>
      </c>
      <c r="Z45" s="151"/>
      <c r="AA45" s="151"/>
      <c r="AB45" s="151"/>
      <c r="AC45" s="151"/>
      <c r="AD45" s="152"/>
      <c r="AE45" s="38"/>
      <c r="AF45" s="131" t="s">
        <v>57</v>
      </c>
      <c r="AG45" s="132"/>
      <c r="AH45" s="132"/>
      <c r="AI45" s="132"/>
      <c r="AJ45" s="133"/>
      <c r="AK45" s="14"/>
    </row>
    <row r="46" spans="1:41" ht="18.75" customHeight="1" thickBot="1" x14ac:dyDescent="0.25">
      <c r="A46" s="52" t="s">
        <v>58</v>
      </c>
      <c r="B46" s="47" t="s">
        <v>59</v>
      </c>
      <c r="C46" s="48"/>
      <c r="D46" s="47"/>
      <c r="E46" s="38"/>
      <c r="F46" s="38"/>
      <c r="G46" s="38"/>
      <c r="H46" s="36"/>
      <c r="I46" s="36"/>
      <c r="J46" s="45"/>
      <c r="K46" s="193" t="s">
        <v>60</v>
      </c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5"/>
      <c r="X46" s="33"/>
      <c r="Y46" s="146" t="s">
        <v>61</v>
      </c>
      <c r="Z46" s="146"/>
      <c r="AA46" s="146"/>
      <c r="AB46" s="146"/>
      <c r="AC46" s="146"/>
      <c r="AD46" s="146"/>
      <c r="AE46" s="38"/>
      <c r="AF46" s="161" t="s">
        <v>86</v>
      </c>
      <c r="AG46" s="162"/>
      <c r="AH46" s="162"/>
      <c r="AI46" s="162"/>
      <c r="AJ46" s="163"/>
      <c r="AK46" s="14"/>
    </row>
    <row r="47" spans="1:41" ht="18.75" customHeight="1" thickBot="1" x14ac:dyDescent="0.25">
      <c r="A47" s="23"/>
      <c r="B47" s="36" t="s">
        <v>62</v>
      </c>
      <c r="C47" s="49"/>
      <c r="D47" s="36"/>
      <c r="E47" s="36"/>
      <c r="F47" s="36"/>
      <c r="G47" s="36"/>
      <c r="H47" s="38"/>
      <c r="I47" s="45"/>
      <c r="J47" s="45"/>
      <c r="K47" s="196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8"/>
      <c r="X47" s="33"/>
      <c r="Y47" s="164">
        <v>45638</v>
      </c>
      <c r="Z47" s="165"/>
      <c r="AA47" s="165"/>
      <c r="AB47" s="165"/>
      <c r="AC47" s="165"/>
      <c r="AD47" s="166"/>
      <c r="AE47" s="38"/>
      <c r="AF47" s="131" t="s">
        <v>57</v>
      </c>
      <c r="AG47" s="132"/>
      <c r="AH47" s="132"/>
      <c r="AI47" s="132"/>
      <c r="AJ47" s="133"/>
      <c r="AK47" s="14"/>
    </row>
    <row r="48" spans="1:41" ht="20.25" customHeight="1" x14ac:dyDescent="0.2">
      <c r="A48" s="36"/>
      <c r="B48" s="36"/>
      <c r="C48" s="49"/>
      <c r="D48" s="36"/>
      <c r="E48" s="36"/>
      <c r="F48" s="36"/>
      <c r="G48" s="36"/>
      <c r="H48" s="38"/>
      <c r="I48" s="45"/>
      <c r="J48" s="45"/>
      <c r="K48" s="245" t="s">
        <v>63</v>
      </c>
      <c r="L48" s="194"/>
      <c r="M48" s="194"/>
      <c r="N48" s="194"/>
      <c r="O48" s="194"/>
      <c r="P48" s="194"/>
      <c r="Q48" s="194"/>
      <c r="R48" s="194"/>
      <c r="S48" s="194"/>
      <c r="T48" s="194"/>
      <c r="U48" s="194"/>
      <c r="V48" s="194"/>
      <c r="W48" s="195"/>
      <c r="X48" s="33"/>
      <c r="Y48" s="58"/>
      <c r="Z48" s="58"/>
      <c r="AA48" s="58"/>
      <c r="AB48" s="58"/>
      <c r="AC48" s="58"/>
      <c r="AD48" s="58"/>
      <c r="AE48" s="38"/>
      <c r="AF48" s="38"/>
      <c r="AG48" s="38"/>
      <c r="AH48" s="38"/>
      <c r="AI48" s="38"/>
      <c r="AJ48" s="38"/>
    </row>
    <row r="49" spans="1:37" ht="12.75" hidden="1" customHeight="1" x14ac:dyDescent="0.2">
      <c r="A49" s="36"/>
      <c r="B49" s="36"/>
      <c r="C49" s="49"/>
      <c r="D49" s="36"/>
      <c r="E49" s="36"/>
      <c r="F49" s="36"/>
      <c r="G49" s="36"/>
      <c r="H49" s="38"/>
      <c r="I49" s="45"/>
      <c r="J49" s="45"/>
      <c r="K49" s="196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8"/>
      <c r="X49" s="33"/>
      <c r="Y49" s="58"/>
      <c r="Z49" s="58"/>
      <c r="AA49" s="58"/>
      <c r="AB49" s="58"/>
      <c r="AC49" s="58"/>
      <c r="AD49" s="58"/>
      <c r="AE49" s="38"/>
      <c r="AF49" s="38"/>
      <c r="AG49" s="38"/>
      <c r="AH49" s="38"/>
      <c r="AI49" s="38"/>
      <c r="AJ49" s="38"/>
    </row>
    <row r="50" spans="1:37" ht="20.25" customHeight="1" x14ac:dyDescent="0.2">
      <c r="A50" s="156" t="s">
        <v>90</v>
      </c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5"/>
    </row>
    <row r="51" spans="1:37" ht="14.25" customHeight="1" x14ac:dyDescent="0.2">
      <c r="C51" s="2"/>
      <c r="E51" s="7"/>
      <c r="F51" s="4"/>
      <c r="G51" s="4"/>
      <c r="H51" s="4"/>
      <c r="I51" s="4"/>
      <c r="J51" s="4"/>
      <c r="K51" s="4"/>
      <c r="P51" s="6" t="s">
        <v>80</v>
      </c>
      <c r="Q51" s="6"/>
      <c r="R51" s="6"/>
      <c r="S51" s="6"/>
      <c r="T51" s="6"/>
      <c r="U51" s="6"/>
      <c r="V51" s="96">
        <v>45646</v>
      </c>
      <c r="W51" s="97"/>
      <c r="X51" s="97"/>
      <c r="Y51" s="97"/>
      <c r="Z51" s="6"/>
      <c r="AA51" s="3"/>
      <c r="AB51" s="3"/>
      <c r="AC51" s="6" t="s">
        <v>79</v>
      </c>
      <c r="AD51" s="6"/>
      <c r="AE51" s="6"/>
      <c r="AF51" s="73"/>
      <c r="AG51" s="96">
        <v>45646</v>
      </c>
      <c r="AH51" s="97"/>
      <c r="AI51" s="97"/>
      <c r="AJ51" s="6"/>
      <c r="AK51" s="5"/>
    </row>
    <row r="52" spans="1:37" ht="12.75" customHeight="1" x14ac:dyDescent="0.2">
      <c r="B52" s="3"/>
      <c r="C52" s="140" t="s">
        <v>89</v>
      </c>
      <c r="D52" s="140"/>
      <c r="E52" s="140"/>
      <c r="F52" s="140"/>
      <c r="G52" s="140"/>
      <c r="H52" s="140"/>
      <c r="I52" s="140"/>
      <c r="J52" s="140"/>
      <c r="K52" s="140"/>
      <c r="L52" s="140"/>
      <c r="M52" s="3"/>
      <c r="N52" s="3"/>
      <c r="O52" s="3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3"/>
      <c r="AC52" s="144"/>
      <c r="AD52" s="144"/>
      <c r="AE52" s="144"/>
      <c r="AF52" s="144"/>
      <c r="AG52" s="144"/>
      <c r="AH52" s="144"/>
      <c r="AI52" s="144"/>
      <c r="AJ52" s="144"/>
      <c r="AK52" s="5"/>
    </row>
    <row r="53" spans="1:37" x14ac:dyDescent="0.2">
      <c r="B53" s="3"/>
      <c r="C53" s="3"/>
      <c r="D53" s="4"/>
      <c r="E53" s="7"/>
      <c r="F53" s="4"/>
      <c r="G53" s="4"/>
      <c r="H53" s="4"/>
      <c r="I53" s="4"/>
      <c r="J53" s="4"/>
      <c r="K53" s="4"/>
      <c r="L53" s="3"/>
      <c r="M53" s="3"/>
      <c r="N53" s="3"/>
      <c r="O53" s="3"/>
      <c r="P53" s="3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16"/>
      <c r="AC53" s="3"/>
      <c r="AD53" s="6"/>
      <c r="AE53" s="6"/>
      <c r="AF53" s="6"/>
      <c r="AG53" s="6"/>
      <c r="AH53" s="6"/>
      <c r="AI53" s="6"/>
      <c r="AJ53" s="6"/>
      <c r="AK53" s="5"/>
    </row>
    <row r="54" spans="1:37" ht="12" customHeight="1" x14ac:dyDescent="0.2">
      <c r="C54" s="13"/>
      <c r="D54" s="10"/>
      <c r="E54" s="10"/>
      <c r="F54" s="10"/>
      <c r="G54" s="10"/>
      <c r="H54" s="10"/>
      <c r="I54" s="10"/>
      <c r="J54" s="10"/>
      <c r="K54" s="10"/>
      <c r="L54" s="10"/>
      <c r="P54" s="8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3"/>
      <c r="AC54" s="74"/>
      <c r="AD54" s="75"/>
      <c r="AE54" s="75"/>
      <c r="AF54" s="75"/>
      <c r="AG54" s="75"/>
      <c r="AH54" s="75"/>
      <c r="AI54" s="75"/>
      <c r="AJ54" s="75"/>
    </row>
    <row r="55" spans="1:37" ht="19.5" customHeight="1" x14ac:dyDescent="0.35"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26"/>
      <c r="N55" s="26"/>
      <c r="O55" s="26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27"/>
      <c r="AC55" s="145" t="s">
        <v>81</v>
      </c>
      <c r="AD55" s="145"/>
      <c r="AE55" s="145"/>
      <c r="AF55" s="145"/>
      <c r="AG55" s="145"/>
      <c r="AH55" s="145"/>
      <c r="AI55" s="145"/>
      <c r="AJ55" s="145"/>
    </row>
    <row r="56" spans="1:37" x14ac:dyDescent="0.2">
      <c r="C56" s="130" t="s">
        <v>64</v>
      </c>
      <c r="D56" s="130"/>
      <c r="E56" s="130"/>
      <c r="F56" s="130"/>
      <c r="G56" s="130"/>
      <c r="H56" s="130"/>
      <c r="I56" s="130"/>
      <c r="J56" s="130"/>
      <c r="K56" s="130"/>
      <c r="L56" s="130"/>
      <c r="M56" s="24"/>
      <c r="N56" s="24"/>
      <c r="O56" s="24"/>
      <c r="P56" s="130" t="s">
        <v>65</v>
      </c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25"/>
      <c r="AC56" s="130" t="s">
        <v>66</v>
      </c>
      <c r="AD56" s="130"/>
      <c r="AE56" s="130"/>
      <c r="AF56" s="130"/>
      <c r="AG56" s="130"/>
      <c r="AH56" s="130"/>
      <c r="AI56" s="130"/>
      <c r="AJ56" s="130"/>
    </row>
    <row r="57" spans="1:37" x14ac:dyDescent="0.2">
      <c r="C57" s="130" t="s">
        <v>67</v>
      </c>
      <c r="D57" s="130"/>
      <c r="E57" s="130"/>
      <c r="F57" s="130"/>
      <c r="G57" s="130"/>
      <c r="H57" s="130"/>
      <c r="I57" s="130"/>
      <c r="J57" s="130"/>
      <c r="K57" s="130"/>
      <c r="L57" s="130"/>
      <c r="M57" s="24"/>
      <c r="N57" s="24"/>
      <c r="O57" s="24"/>
      <c r="P57" s="130" t="s">
        <v>67</v>
      </c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24"/>
      <c r="AC57" s="130" t="s">
        <v>82</v>
      </c>
      <c r="AD57" s="130"/>
      <c r="AE57" s="130"/>
      <c r="AF57" s="130"/>
      <c r="AG57" s="130"/>
      <c r="AH57" s="130"/>
      <c r="AI57" s="130"/>
      <c r="AJ57" s="130"/>
    </row>
  </sheetData>
  <mergeCells count="473">
    <mergeCell ref="AE26:AE27"/>
    <mergeCell ref="AE14:AE15"/>
    <mergeCell ref="AB26:AB27"/>
    <mergeCell ref="AD14:AD15"/>
    <mergeCell ref="AC14:AC15"/>
    <mergeCell ref="AB22:AB23"/>
    <mergeCell ref="AC22:AC23"/>
    <mergeCell ref="AD22:AD23"/>
    <mergeCell ref="AC18:AC19"/>
    <mergeCell ref="AC20:AC21"/>
    <mergeCell ref="AD20:AD21"/>
    <mergeCell ref="AE20:AE21"/>
    <mergeCell ref="AB18:AB19"/>
    <mergeCell ref="AB24:AB25"/>
    <mergeCell ref="AC24:AC25"/>
    <mergeCell ref="AB14:AB15"/>
    <mergeCell ref="W8:W9"/>
    <mergeCell ref="AC8:AC9"/>
    <mergeCell ref="AD8:AD9"/>
    <mergeCell ref="K8:K9"/>
    <mergeCell ref="Q8:Q9"/>
    <mergeCell ref="X8:X9"/>
    <mergeCell ref="R8:R9"/>
    <mergeCell ref="S8:S9"/>
    <mergeCell ref="Y8:Y9"/>
    <mergeCell ref="R10:R11"/>
    <mergeCell ref="P10:P11"/>
    <mergeCell ref="O10:O11"/>
    <mergeCell ref="N10:N11"/>
    <mergeCell ref="H8:H9"/>
    <mergeCell ref="I8:I9"/>
    <mergeCell ref="O8:O9"/>
    <mergeCell ref="P8:P9"/>
    <mergeCell ref="V8:V9"/>
    <mergeCell ref="Z20:Z21"/>
    <mergeCell ref="AJ8:AJ9"/>
    <mergeCell ref="AH14:AH15"/>
    <mergeCell ref="AG14:AG15"/>
    <mergeCell ref="L16:L17"/>
    <mergeCell ref="J16:J17"/>
    <mergeCell ref="L10:L11"/>
    <mergeCell ref="M10:M11"/>
    <mergeCell ref="S10:S11"/>
    <mergeCell ref="T10:T11"/>
    <mergeCell ref="P20:P21"/>
    <mergeCell ref="Q18:Q19"/>
    <mergeCell ref="M12:M13"/>
    <mergeCell ref="Q12:Q13"/>
    <mergeCell ref="P14:P15"/>
    <mergeCell ref="Q16:Q17"/>
    <mergeCell ref="S16:S17"/>
    <mergeCell ref="S18:S19"/>
    <mergeCell ref="K18:K19"/>
    <mergeCell ref="J18:J19"/>
    <mergeCell ref="L12:L13"/>
    <mergeCell ref="P12:P13"/>
    <mergeCell ref="O12:O13"/>
    <mergeCell ref="N12:N13"/>
    <mergeCell ref="C8:C9"/>
    <mergeCell ref="J8:J9"/>
    <mergeCell ref="G18:G19"/>
    <mergeCell ref="F18:F19"/>
    <mergeCell ref="G16:G17"/>
    <mergeCell ref="F14:F15"/>
    <mergeCell ref="H16:H17"/>
    <mergeCell ref="C18:C19"/>
    <mergeCell ref="D14:D15"/>
    <mergeCell ref="I18:I19"/>
    <mergeCell ref="AJ30:AJ31"/>
    <mergeCell ref="AI30:AI31"/>
    <mergeCell ref="AH30:AH31"/>
    <mergeCell ref="AF30:AF31"/>
    <mergeCell ref="AF28:AF29"/>
    <mergeCell ref="AE30:AE31"/>
    <mergeCell ref="Z28:Z29"/>
    <mergeCell ref="AD30:AD31"/>
    <mergeCell ref="AD28:AD29"/>
    <mergeCell ref="AC28:AC29"/>
    <mergeCell ref="AE28:AE29"/>
    <mergeCell ref="AA30:AA31"/>
    <mergeCell ref="K48:W49"/>
    <mergeCell ref="L22:L23"/>
    <mergeCell ref="M22:M23"/>
    <mergeCell ref="N22:N23"/>
    <mergeCell ref="S22:S23"/>
    <mergeCell ref="T22:T23"/>
    <mergeCell ref="R24:R25"/>
    <mergeCell ref="T26:T27"/>
    <mergeCell ref="R28:R29"/>
    <mergeCell ref="T30:T31"/>
    <mergeCell ref="U30:U31"/>
    <mergeCell ref="V28:V29"/>
    <mergeCell ref="V24:V25"/>
    <mergeCell ref="M24:M25"/>
    <mergeCell ref="N24:N25"/>
    <mergeCell ref="Q26:Q27"/>
    <mergeCell ref="O26:O27"/>
    <mergeCell ref="T28:T29"/>
    <mergeCell ref="Q28:Q29"/>
    <mergeCell ref="K26:K27"/>
    <mergeCell ref="O32:O33"/>
    <mergeCell ref="V26:V27"/>
    <mergeCell ref="P26:P27"/>
    <mergeCell ref="O30:O31"/>
    <mergeCell ref="AJ26:AJ27"/>
    <mergeCell ref="AI16:AI17"/>
    <mergeCell ref="AG24:AG25"/>
    <mergeCell ref="AJ22:AJ23"/>
    <mergeCell ref="AI22:AI23"/>
    <mergeCell ref="AF24:AF25"/>
    <mergeCell ref="AF22:AF23"/>
    <mergeCell ref="AF14:AF15"/>
    <mergeCell ref="AG16:AG17"/>
    <mergeCell ref="AJ16:AJ17"/>
    <mergeCell ref="AJ18:AJ19"/>
    <mergeCell ref="AI18:AI19"/>
    <mergeCell ref="AH18:AH19"/>
    <mergeCell ref="AG18:AG19"/>
    <mergeCell ref="AJ24:AJ25"/>
    <mergeCell ref="AI20:AI21"/>
    <mergeCell ref="AJ20:AJ21"/>
    <mergeCell ref="AE8:AE9"/>
    <mergeCell ref="AG8:AG9"/>
    <mergeCell ref="AG22:AG23"/>
    <mergeCell ref="AH22:AH23"/>
    <mergeCell ref="AI24:AI25"/>
    <mergeCell ref="AH24:AH25"/>
    <mergeCell ref="AJ10:AJ11"/>
    <mergeCell ref="AJ12:AJ13"/>
    <mergeCell ref="AF8:AF9"/>
    <mergeCell ref="AH10:AH11"/>
    <mergeCell ref="AE22:AE23"/>
    <mergeCell ref="AJ14:AJ15"/>
    <mergeCell ref="AI14:AI15"/>
    <mergeCell ref="AI10:AI11"/>
    <mergeCell ref="AJ28:AJ29"/>
    <mergeCell ref="AI28:AI29"/>
    <mergeCell ref="Y22:Y23"/>
    <mergeCell ref="AA20:AA21"/>
    <mergeCell ref="AB20:AB21"/>
    <mergeCell ref="Z8:Z9"/>
    <mergeCell ref="X32:X33"/>
    <mergeCell ref="Z10:Z11"/>
    <mergeCell ref="AA10:AA11"/>
    <mergeCell ref="AA26:AA27"/>
    <mergeCell ref="AA16:AA17"/>
    <mergeCell ref="AA22:AA23"/>
    <mergeCell ref="AA24:AA25"/>
    <mergeCell ref="AI12:AI13"/>
    <mergeCell ref="AH12:AH13"/>
    <mergeCell ref="AI26:AI27"/>
    <mergeCell ref="AH26:AH27"/>
    <mergeCell ref="AG26:AG27"/>
    <mergeCell ref="AD12:AD13"/>
    <mergeCell ref="AF12:AF13"/>
    <mergeCell ref="AG12:AG13"/>
    <mergeCell ref="AI8:AI9"/>
    <mergeCell ref="AH8:AH9"/>
    <mergeCell ref="AD24:AD25"/>
    <mergeCell ref="AG32:AG33"/>
    <mergeCell ref="G24:G25"/>
    <mergeCell ref="G22:G23"/>
    <mergeCell ref="AF20:AF21"/>
    <mergeCell ref="AG20:AG21"/>
    <mergeCell ref="AH20:AH21"/>
    <mergeCell ref="AE32:AE33"/>
    <mergeCell ref="T20:T21"/>
    <mergeCell ref="U20:U21"/>
    <mergeCell ref="I22:I23"/>
    <mergeCell ref="K22:K23"/>
    <mergeCell ref="O22:O23"/>
    <mergeCell ref="P22:P23"/>
    <mergeCell ref="V22:V23"/>
    <mergeCell ref="W22:W23"/>
    <mergeCell ref="W20:W21"/>
    <mergeCell ref="AH28:AH29"/>
    <mergeCell ref="AG28:AG29"/>
    <mergeCell ref="AG30:AG31"/>
    <mergeCell ref="Z30:Z31"/>
    <mergeCell ref="AC30:AC31"/>
    <mergeCell ref="AB30:AB31"/>
    <mergeCell ref="L20:L21"/>
    <mergeCell ref="M20:M21"/>
    <mergeCell ref="E18:E19"/>
    <mergeCell ref="D18:D19"/>
    <mergeCell ref="O14:O15"/>
    <mergeCell ref="W28:W29"/>
    <mergeCell ref="S28:S29"/>
    <mergeCell ref="R30:R31"/>
    <mergeCell ref="S30:S31"/>
    <mergeCell ref="Z32:Z33"/>
    <mergeCell ref="AF32:AF33"/>
    <mergeCell ref="H14:H15"/>
    <mergeCell ref="R14:R15"/>
    <mergeCell ref="P16:P17"/>
    <mergeCell ref="I16:I17"/>
    <mergeCell ref="U14:U15"/>
    <mergeCell ref="N14:N15"/>
    <mergeCell ref="M14:M15"/>
    <mergeCell ref="L14:L15"/>
    <mergeCell ref="J14:J15"/>
    <mergeCell ref="F20:F21"/>
    <mergeCell ref="Q20:Q21"/>
    <mergeCell ref="R20:R21"/>
    <mergeCell ref="S20:S21"/>
    <mergeCell ref="X20:X21"/>
    <mergeCell ref="Y20:Y21"/>
    <mergeCell ref="A34:AH35"/>
    <mergeCell ref="E32:E33"/>
    <mergeCell ref="A32:B33"/>
    <mergeCell ref="K46:W47"/>
    <mergeCell ref="Y41:AD41"/>
    <mergeCell ref="Y38:AD38"/>
    <mergeCell ref="Y40:AD40"/>
    <mergeCell ref="Y42:AD42"/>
    <mergeCell ref="F32:F33"/>
    <mergeCell ref="I32:I33"/>
    <mergeCell ref="J32:J33"/>
    <mergeCell ref="P32:P33"/>
    <mergeCell ref="T32:T33"/>
    <mergeCell ref="AH32:AH33"/>
    <mergeCell ref="AF41:AJ41"/>
    <mergeCell ref="AF43:AJ43"/>
    <mergeCell ref="L32:L33"/>
    <mergeCell ref="AI32:AI33"/>
    <mergeCell ref="S32:S33"/>
    <mergeCell ref="G32:G33"/>
    <mergeCell ref="AF39:AJ39"/>
    <mergeCell ref="AB32:AB33"/>
    <mergeCell ref="AF37:AJ37"/>
    <mergeCell ref="AF38:AJ38"/>
    <mergeCell ref="C10:C11"/>
    <mergeCell ref="K20:K21"/>
    <mergeCell ref="A12:B13"/>
    <mergeCell ref="C12:C13"/>
    <mergeCell ref="F24:F25"/>
    <mergeCell ref="C24:C25"/>
    <mergeCell ref="A20:B21"/>
    <mergeCell ref="C20:C21"/>
    <mergeCell ref="E20:E21"/>
    <mergeCell ref="A14:B15"/>
    <mergeCell ref="H24:H25"/>
    <mergeCell ref="C14:C15"/>
    <mergeCell ref="G14:G15"/>
    <mergeCell ref="C16:C17"/>
    <mergeCell ref="F22:F23"/>
    <mergeCell ref="H18:H19"/>
    <mergeCell ref="F12:F13"/>
    <mergeCell ref="E10:E11"/>
    <mergeCell ref="F10:F11"/>
    <mergeCell ref="H22:H23"/>
    <mergeCell ref="H12:H13"/>
    <mergeCell ref="K12:K13"/>
    <mergeCell ref="J12:J13"/>
    <mergeCell ref="K16:K17"/>
    <mergeCell ref="A26:B27"/>
    <mergeCell ref="O28:O29"/>
    <mergeCell ref="N26:N27"/>
    <mergeCell ref="M30:M31"/>
    <mergeCell ref="A10:B11"/>
    <mergeCell ref="L8:L9"/>
    <mergeCell ref="I28:I29"/>
    <mergeCell ref="A24:B25"/>
    <mergeCell ref="A18:B19"/>
    <mergeCell ref="A16:B17"/>
    <mergeCell ref="F16:F17"/>
    <mergeCell ref="D24:D25"/>
    <mergeCell ref="A22:B23"/>
    <mergeCell ref="D12:D13"/>
    <mergeCell ref="E14:E15"/>
    <mergeCell ref="E12:E13"/>
    <mergeCell ref="C22:C23"/>
    <mergeCell ref="D16:D17"/>
    <mergeCell ref="E16:E17"/>
    <mergeCell ref="D22:D23"/>
    <mergeCell ref="E22:E23"/>
    <mergeCell ref="E24:E25"/>
    <mergeCell ref="I24:I25"/>
    <mergeCell ref="J24:J25"/>
    <mergeCell ref="C26:C27"/>
    <mergeCell ref="J26:J27"/>
    <mergeCell ref="J28:J29"/>
    <mergeCell ref="P28:P29"/>
    <mergeCell ref="M26:M27"/>
    <mergeCell ref="C28:C29"/>
    <mergeCell ref="I30:I31"/>
    <mergeCell ref="G30:G31"/>
    <mergeCell ref="N30:N31"/>
    <mergeCell ref="P30:P31"/>
    <mergeCell ref="C57:L57"/>
    <mergeCell ref="P57:AA57"/>
    <mergeCell ref="AC57:AJ57"/>
    <mergeCell ref="C52:L52"/>
    <mergeCell ref="P52:AA52"/>
    <mergeCell ref="AI34:AI35"/>
    <mergeCell ref="AC52:AJ52"/>
    <mergeCell ref="C55:L55"/>
    <mergeCell ref="P55:AA55"/>
    <mergeCell ref="AC55:AJ55"/>
    <mergeCell ref="Y46:AD46"/>
    <mergeCell ref="Y39:AD39"/>
    <mergeCell ref="Y43:AD43"/>
    <mergeCell ref="Y37:AD37"/>
    <mergeCell ref="A50:AJ50"/>
    <mergeCell ref="C56:L56"/>
    <mergeCell ref="P56:AA56"/>
    <mergeCell ref="AF42:AJ42"/>
    <mergeCell ref="AF40:AJ40"/>
    <mergeCell ref="Y44:AD44"/>
    <mergeCell ref="AF47:AJ47"/>
    <mergeCell ref="AF44:AJ44"/>
    <mergeCell ref="Y45:AD45"/>
    <mergeCell ref="Y47:AD47"/>
    <mergeCell ref="AC56:AJ56"/>
    <mergeCell ref="AF45:AJ45"/>
    <mergeCell ref="A30:B31"/>
    <mergeCell ref="C30:C31"/>
    <mergeCell ref="AC12:AC13"/>
    <mergeCell ref="AB12:AB13"/>
    <mergeCell ref="AH16:AH17"/>
    <mergeCell ref="AE24:AE25"/>
    <mergeCell ref="AA14:AA15"/>
    <mergeCell ref="Z14:Z15"/>
    <mergeCell ref="AA18:AA19"/>
    <mergeCell ref="Z16:Z17"/>
    <mergeCell ref="AC16:AC17"/>
    <mergeCell ref="AE18:AE19"/>
    <mergeCell ref="AF16:AF17"/>
    <mergeCell ref="AE16:AE17"/>
    <mergeCell ref="AD16:AD17"/>
    <mergeCell ref="AB16:AB17"/>
    <mergeCell ref="W30:W31"/>
    <mergeCell ref="AD26:AD27"/>
    <mergeCell ref="AC26:AC27"/>
    <mergeCell ref="Y26:Y27"/>
    <mergeCell ref="Z26:Z27"/>
    <mergeCell ref="A28:B29"/>
    <mergeCell ref="C32:C33"/>
    <mergeCell ref="B1:AJ1"/>
    <mergeCell ref="B2:AJ2"/>
    <mergeCell ref="B3:AJ3"/>
    <mergeCell ref="V10:V11"/>
    <mergeCell ref="AE10:AE11"/>
    <mergeCell ref="AF10:AF11"/>
    <mergeCell ref="AG10:AG11"/>
    <mergeCell ref="B4:AJ4"/>
    <mergeCell ref="B5:AJ5"/>
    <mergeCell ref="B6:AJ6"/>
    <mergeCell ref="I10:I11"/>
    <mergeCell ref="H10:H11"/>
    <mergeCell ref="G10:G11"/>
    <mergeCell ref="D10:D11"/>
    <mergeCell ref="K10:K11"/>
    <mergeCell ref="J10:J11"/>
    <mergeCell ref="AC10:AC11"/>
    <mergeCell ref="AD10:AD11"/>
    <mergeCell ref="A7:B7"/>
    <mergeCell ref="A8:B9"/>
    <mergeCell ref="D8:D9"/>
    <mergeCell ref="E8:E9"/>
    <mergeCell ref="U32:U33"/>
    <mergeCell ref="X10:X11"/>
    <mergeCell ref="V12:V13"/>
    <mergeCell ref="U12:U13"/>
    <mergeCell ref="Y12:Y13"/>
    <mergeCell ref="X12:X13"/>
    <mergeCell ref="W12:W13"/>
    <mergeCell ref="W10:W11"/>
    <mergeCell ref="U10:U11"/>
    <mergeCell ref="W14:W15"/>
    <mergeCell ref="Y14:Y15"/>
    <mergeCell ref="Y10:Y11"/>
    <mergeCell ref="D32:D33"/>
    <mergeCell ref="D26:D27"/>
    <mergeCell ref="J30:J31"/>
    <mergeCell ref="G28:G29"/>
    <mergeCell ref="H32:H33"/>
    <mergeCell ref="L30:L31"/>
    <mergeCell ref="K30:K31"/>
    <mergeCell ref="L28:L29"/>
    <mergeCell ref="G26:G27"/>
    <mergeCell ref="K32:K33"/>
    <mergeCell ref="D28:D29"/>
    <mergeCell ref="F26:F27"/>
    <mergeCell ref="F30:F31"/>
    <mergeCell ref="E26:E27"/>
    <mergeCell ref="E30:E31"/>
    <mergeCell ref="K28:K29"/>
    <mergeCell ref="H30:H31"/>
    <mergeCell ref="H26:H27"/>
    <mergeCell ref="F28:F29"/>
    <mergeCell ref="H28:H29"/>
    <mergeCell ref="L26:L27"/>
    <mergeCell ref="I14:I15"/>
    <mergeCell ref="K14:K15"/>
    <mergeCell ref="S12:S13"/>
    <mergeCell ref="K24:K25"/>
    <mergeCell ref="T24:T25"/>
    <mergeCell ref="S24:S25"/>
    <mergeCell ref="R32:R33"/>
    <mergeCell ref="Q24:Q25"/>
    <mergeCell ref="S26:S27"/>
    <mergeCell ref="O24:O25"/>
    <mergeCell ref="R18:R19"/>
    <mergeCell ref="T18:T19"/>
    <mergeCell ref="P24:P25"/>
    <mergeCell ref="T12:T13"/>
    <mergeCell ref="T16:T17"/>
    <mergeCell ref="T14:T15"/>
    <mergeCell ref="R12:R13"/>
    <mergeCell ref="I12:I13"/>
    <mergeCell ref="I20:I21"/>
    <mergeCell ref="M18:M19"/>
    <mergeCell ref="P18:P19"/>
    <mergeCell ref="L18:L19"/>
    <mergeCell ref="M16:M17"/>
    <mergeCell ref="R16:R17"/>
    <mergeCell ref="V16:V17"/>
    <mergeCell ref="O16:O17"/>
    <mergeCell ref="L24:L25"/>
    <mergeCell ref="J22:J23"/>
    <mergeCell ref="Q22:Q23"/>
    <mergeCell ref="R22:R23"/>
    <mergeCell ref="U22:U23"/>
    <mergeCell ref="U16:U17"/>
    <mergeCell ref="N18:N19"/>
    <mergeCell ref="Q14:Q15"/>
    <mergeCell ref="AF26:AF27"/>
    <mergeCell ref="V51:Y51"/>
    <mergeCell ref="AG51:AI51"/>
    <mergeCell ref="V20:V21"/>
    <mergeCell ref="AF18:AF19"/>
    <mergeCell ref="N16:N17"/>
    <mergeCell ref="O18:O19"/>
    <mergeCell ref="Q32:Q33"/>
    <mergeCell ref="AA32:AA33"/>
    <mergeCell ref="Z24:Z25"/>
    <mergeCell ref="Z22:Z23"/>
    <mergeCell ref="W24:W25"/>
    <mergeCell ref="Y32:Y33"/>
    <mergeCell ref="V14:V15"/>
    <mergeCell ref="X14:X15"/>
    <mergeCell ref="X30:X31"/>
    <mergeCell ref="X24:X25"/>
    <mergeCell ref="Y24:Y25"/>
    <mergeCell ref="Y16:Y17"/>
    <mergeCell ref="Y18:Y19"/>
    <mergeCell ref="AF46:AJ46"/>
    <mergeCell ref="AJ34:AJ35"/>
    <mergeCell ref="Q10:Q11"/>
    <mergeCell ref="X16:X17"/>
    <mergeCell ref="Z18:Z19"/>
    <mergeCell ref="U18:U19"/>
    <mergeCell ref="U28:U29"/>
    <mergeCell ref="Y28:Y29"/>
    <mergeCell ref="Y30:Y31"/>
    <mergeCell ref="AB10:AB11"/>
    <mergeCell ref="W26:W27"/>
    <mergeCell ref="X26:X27"/>
    <mergeCell ref="X28:X29"/>
    <mergeCell ref="AB28:AB29"/>
    <mergeCell ref="AA28:AA29"/>
    <mergeCell ref="R26:R27"/>
    <mergeCell ref="U26:U27"/>
    <mergeCell ref="V30:V31"/>
    <mergeCell ref="X22:X23"/>
    <mergeCell ref="U24:U25"/>
    <mergeCell ref="W16:W17"/>
    <mergeCell ref="V18:V19"/>
    <mergeCell ref="W18:W19"/>
    <mergeCell ref="X18:X19"/>
    <mergeCell ref="AA12:AA13"/>
    <mergeCell ref="Z12:Z13"/>
  </mergeCells>
  <phoneticPr fontId="0" type="noConversion"/>
  <printOptions horizontalCentered="1" verticalCentered="1"/>
  <pageMargins left="0.25" right="0.25" top="0.75" bottom="0.75" header="0.3" footer="0.3"/>
  <pageSetup paperSize="9" scale="72" orientation="landscape" r:id="rId1"/>
  <headerFooter alignWithMargins="0">
    <oddFooter>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>Residencia do Sr. Lourival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Lourival de Araújo Campos</dc:creator>
  <cp:keywords/>
  <dc:description/>
  <cp:lastModifiedBy>Cintia De Lourdes Assalin Armelin</cp:lastModifiedBy>
  <cp:revision/>
  <cp:lastPrinted>2024-12-19T19:24:17Z</cp:lastPrinted>
  <dcterms:created xsi:type="dcterms:W3CDTF">1997-03-01T16:58:49Z</dcterms:created>
  <dcterms:modified xsi:type="dcterms:W3CDTF">2025-01-03T13:11:01Z</dcterms:modified>
  <cp:category/>
  <cp:contentStatus/>
</cp:coreProperties>
</file>