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milene.sousa\Downloads\"/>
    </mc:Choice>
  </mc:AlternateContent>
  <xr:revisionPtr revIDLastSave="0" documentId="13_ncr:1_{D1C5D09D-9561-45E7-ABA9-1FB5F9A72D4B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DISTRITOS" sheetId="13" r:id="rId1"/>
    <sheet name="Vagas AOE 5ª chamada" sheetId="14" r:id="rId2"/>
  </sheets>
  <definedNames>
    <definedName name="_xlnm._FilterDatabase" localSheetId="0" hidden="1">DISTRITOS!$B$5:$L$47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4" l="1"/>
</calcChain>
</file>

<file path=xl/sharedStrings.xml><?xml version="1.0" encoding="utf-8"?>
<sst xmlns="http://schemas.openxmlformats.org/spreadsheetml/2006/main" count="696" uniqueCount="510">
  <si>
    <t>DIRETORIA DE ENSINO REGIÃO - LESTE 4</t>
  </si>
  <si>
    <t>ESCOLAS ESTADUAIS - janeiro/2024</t>
  </si>
  <si>
    <t>DIST.</t>
  </si>
  <si>
    <t>ESCOLA</t>
  </si>
  <si>
    <t>CIE</t>
  </si>
  <si>
    <t>ENDEREÇO</t>
  </si>
  <si>
    <t>Nº</t>
  </si>
  <si>
    <t>BAIRRO</t>
  </si>
  <si>
    <t>CEP</t>
  </si>
  <si>
    <t>TELEFONE</t>
  </si>
  <si>
    <t>TIPO DE ENSINO</t>
  </si>
  <si>
    <t>TURNOS</t>
  </si>
  <si>
    <t>ARTUR ALVIM</t>
  </si>
  <si>
    <t>AMADOR ARRUDA MENDES, PROF.</t>
  </si>
  <si>
    <t>Av. Silvio Torres</t>
  </si>
  <si>
    <t>Artur Alvim</t>
  </si>
  <si>
    <t>03598-010</t>
  </si>
  <si>
    <t>2741-4418</t>
  </si>
  <si>
    <t>2743-3322</t>
  </si>
  <si>
    <t>PEI - AI</t>
  </si>
  <si>
    <t>INTEGRAL</t>
  </si>
  <si>
    <t>ANTONIO SYLVIO DA CUNHA BUENO</t>
  </si>
  <si>
    <t>Rua Andréa Feliciano</t>
  </si>
  <si>
    <t>03591-020</t>
  </si>
  <si>
    <t>2741-6339</t>
  </si>
  <si>
    <t>2742-8563</t>
  </si>
  <si>
    <t>AF/EM/EJA/NOVOTEC/EPT</t>
  </si>
  <si>
    <t>M/T/N</t>
  </si>
  <si>
    <t>AUGUSTO BAILLOT, PROF.</t>
  </si>
  <si>
    <t>Rua Susana Dacre, 8</t>
  </si>
  <si>
    <t>Jd. São José</t>
  </si>
  <si>
    <t>03563-220</t>
  </si>
  <si>
    <t>2742-4956</t>
  </si>
  <si>
    <t>2741-3799</t>
  </si>
  <si>
    <t>EXÉRCITO BRASILEIRO</t>
  </si>
  <si>
    <t>Rua Rebelo da Silva</t>
  </si>
  <si>
    <t>Jd. São Nicolau</t>
  </si>
  <si>
    <t>03685-050</t>
  </si>
  <si>
    <t>2046-4965</t>
  </si>
  <si>
    <t>2280-3330</t>
  </si>
  <si>
    <t>EM/NOVOTEC/EPT</t>
  </si>
  <si>
    <t>M/T</t>
  </si>
  <si>
    <t>JOÃO RAMACCIOTTI, PROF.</t>
  </si>
  <si>
    <t>Rua João Dorival Cardoso</t>
  </si>
  <si>
    <t>Pq. das Paineiras</t>
  </si>
  <si>
    <t>03694-060</t>
  </si>
  <si>
    <t>2280-6711</t>
  </si>
  <si>
    <t>2046-5385</t>
  </si>
  <si>
    <t>PEI - AF/EM/NOVOTEC/EPT</t>
  </si>
  <si>
    <t xml:space="preserve">MARIA AUGUSTA DE ÁVILA, PROF.ª </t>
  </si>
  <si>
    <t>Rua Fernandes Pereira</t>
  </si>
  <si>
    <t>03565-000</t>
  </si>
  <si>
    <t>2217-0188</t>
  </si>
  <si>
    <t>2742-8523</t>
  </si>
  <si>
    <t>PEI - AF/EM/EE - DF e DI</t>
  </si>
  <si>
    <t>OCTACILIO DE CARVALHO LOPES, PROF.</t>
  </si>
  <si>
    <t>Av. Waldemar Tietz</t>
  </si>
  <si>
    <t>03509-160</t>
  </si>
  <si>
    <t>2742-8526</t>
  </si>
  <si>
    <t>2741-6973</t>
  </si>
  <si>
    <t>PEI - AF/EM</t>
  </si>
  <si>
    <t>OCTÁVIO MARCONDES FERRAZ, ENGENHEIRO</t>
  </si>
  <si>
    <t>03589-001</t>
  </si>
  <si>
    <t>2742-8524</t>
  </si>
  <si>
    <t>2742-1291</t>
  </si>
  <si>
    <t>AI/EE - DI</t>
  </si>
  <si>
    <t>ORESTES ROSOLIA, PROF.</t>
  </si>
  <si>
    <t>Rua Padre Jeronimo Machado</t>
  </si>
  <si>
    <t>03590-000</t>
  </si>
  <si>
    <t>2741-7659</t>
  </si>
  <si>
    <t>2743-3323</t>
  </si>
  <si>
    <t>OSWALDO ARANHA BANDEIRA DE MELLO, PROF.</t>
  </si>
  <si>
    <t>Rua Padre Sena Freitas</t>
  </si>
  <si>
    <t>03568-020</t>
  </si>
  <si>
    <t>2743-3324</t>
  </si>
  <si>
    <t>2741-4314</t>
  </si>
  <si>
    <t>AI</t>
  </si>
  <si>
    <t>CIDADE LÍDER</t>
  </si>
  <si>
    <t xml:space="preserve">A HEBRAICA </t>
  </si>
  <si>
    <t>Rua Alziro Zarur</t>
  </si>
  <si>
    <t>Pq. Savoy City</t>
  </si>
  <si>
    <t>03570-000</t>
  </si>
  <si>
    <t>2741-4690</t>
  </si>
  <si>
    <t>2743-8212</t>
  </si>
  <si>
    <t>ANTENOR SANTOS OLIVEIRA, PROF.</t>
  </si>
  <si>
    <t>Rua Helena dos Santos</t>
  </si>
  <si>
    <t>S/nº</t>
  </si>
  <si>
    <t>Jd. Fernandes</t>
  </si>
  <si>
    <t>03581-200</t>
  </si>
  <si>
    <t>2742-7032</t>
  </si>
  <si>
    <t>2742-4701</t>
  </si>
  <si>
    <t>ASCÂNIO DE AZEVEDO CASTILHO, PROF.</t>
  </si>
  <si>
    <t>Av. Líder</t>
  </si>
  <si>
    <t>Cidade Líder</t>
  </si>
  <si>
    <t>08280-000</t>
  </si>
  <si>
    <t>2748-2693</t>
  </si>
  <si>
    <t>2748-8685</t>
  </si>
  <si>
    <t>ASTOLFO ARAUJO, DEPUTADO</t>
  </si>
  <si>
    <t>Av. Itaquera</t>
  </si>
  <si>
    <t>03526-000</t>
  </si>
  <si>
    <t>2742-3077</t>
  </si>
  <si>
    <t>2742-1923</t>
  </si>
  <si>
    <t>CAMILO MARIA CAVALHEIRO, DOM</t>
  </si>
  <si>
    <t>Rua Garuva</t>
  </si>
  <si>
    <t>Jd. Sta Maria</t>
  </si>
  <si>
    <t>03576-160</t>
  </si>
  <si>
    <t>2727-3719</t>
  </si>
  <si>
    <t>2727-3077</t>
  </si>
  <si>
    <t>AF/EM/NOVOTEC/EPT</t>
  </si>
  <si>
    <t>FRANCISCO GLYCÉRIO DE FREITAS, DR.</t>
  </si>
  <si>
    <t>Rua Cosmo José da Silva</t>
  </si>
  <si>
    <t>08285-300</t>
  </si>
  <si>
    <t>2742-3861</t>
  </si>
  <si>
    <t>2742-4504</t>
  </si>
  <si>
    <t>IVO BANDONI, PROF.</t>
  </si>
  <si>
    <t>Rua Bom Jesus do Monte</t>
  </si>
  <si>
    <t>Jd. Marília</t>
  </si>
  <si>
    <t>03579-000</t>
  </si>
  <si>
    <t>2743-8453</t>
  </si>
  <si>
    <t>2742-8514</t>
  </si>
  <si>
    <t>JORGE DUPRAT FIGUEIREDO</t>
  </si>
  <si>
    <t>Rua Antonio Lombardo</t>
  </si>
  <si>
    <t>Jd. Sta. Terezinha</t>
  </si>
  <si>
    <t>03572-230</t>
  </si>
  <si>
    <t>2722-2631</t>
  </si>
  <si>
    <t>2721-0278</t>
  </si>
  <si>
    <t>LUZIA DE QUEIROZ E OLIVEIRA, PROF.ª</t>
  </si>
  <si>
    <t>08285-060</t>
  </si>
  <si>
    <t>2748-3722</t>
  </si>
  <si>
    <t>2748-2486</t>
  </si>
  <si>
    <t>MARIA JOSÉ BARONE FERNANDES, PROF.ª</t>
  </si>
  <si>
    <t>Rua Itaicica</t>
  </si>
  <si>
    <t>Jd. Itapema</t>
  </si>
  <si>
    <t>03578-050</t>
  </si>
  <si>
    <t>2726-0101</t>
  </si>
  <si>
    <t>2724-6365</t>
  </si>
  <si>
    <t>PARQUE SAVOY CITY II</t>
  </si>
  <si>
    <t>Rua Japarana</t>
  </si>
  <si>
    <t>03570-310</t>
  </si>
  <si>
    <t>2721-7826</t>
  </si>
  <si>
    <t>2721-8798</t>
  </si>
  <si>
    <t>PAULO LAURO, DR.</t>
  </si>
  <si>
    <t>Rua Vitalino dos Santos</t>
  </si>
  <si>
    <t>03470-160</t>
  </si>
  <si>
    <t>2742-8527</t>
  </si>
  <si>
    <t>2743-9338</t>
  </si>
  <si>
    <t>SÉRGIO DA SILVA NOBREZA, PROF.</t>
  </si>
  <si>
    <t>Rua Francesco Melzi</t>
  </si>
  <si>
    <t>03579-140</t>
  </si>
  <si>
    <t>2742-8545</t>
  </si>
  <si>
    <t>2741-8712</t>
  </si>
  <si>
    <t>AF/EM/EE - DI</t>
  </si>
  <si>
    <t>PQ DO CARMO</t>
  </si>
  <si>
    <t>CIDADE DE HIROSHIMA</t>
  </si>
  <si>
    <t>Rua Venâncio Lisboa</t>
  </si>
  <si>
    <t>Jd. Ns. Sr.ª do Carmo</t>
  </si>
  <si>
    <t>08280-590</t>
  </si>
  <si>
    <t>2748-6797</t>
  </si>
  <si>
    <t>2748-9085</t>
  </si>
  <si>
    <t>FRANCISCO MIGNONE</t>
  </si>
  <si>
    <t>Rua Rio Birigui</t>
  </si>
  <si>
    <t>Gleba do Pêssego</t>
  </si>
  <si>
    <t>08265-290</t>
  </si>
  <si>
    <t>2521-4923</t>
  </si>
  <si>
    <t>2523-3827</t>
  </si>
  <si>
    <t>AI/AF/ACDA</t>
  </si>
  <si>
    <t>JOSÉ DE OLIVEIRA ORLANDI</t>
  </si>
  <si>
    <t>Av. Adriano Bertozzi</t>
  </si>
  <si>
    <t>Itaquera</t>
  </si>
  <si>
    <t>08265-000</t>
  </si>
  <si>
    <t>2521-6781</t>
  </si>
  <si>
    <t>2523-1292</t>
  </si>
  <si>
    <t>AF/EM/NOVOTEC</t>
  </si>
  <si>
    <t>JOZINEIDE PEREIRA GAUDINO</t>
  </si>
  <si>
    <t>Rua Joaquim Meira de Siqueira</t>
  </si>
  <si>
    <t>08275-490</t>
  </si>
  <si>
    <t>2748-9464</t>
  </si>
  <si>
    <t>2748-6421</t>
  </si>
  <si>
    <t>AI/AF/EM</t>
  </si>
  <si>
    <t>KIMAKO KAMADA KINISHITA, PROF.ª</t>
  </si>
  <si>
    <t>Rua Francisco Tranchesi</t>
  </si>
  <si>
    <t>Jd. Maraba</t>
  </si>
  <si>
    <t>08270-460</t>
  </si>
  <si>
    <t>2524-3839</t>
  </si>
  <si>
    <t>2524-4256</t>
  </si>
  <si>
    <t>LINA DA COSTA COUTO, PROF.ª</t>
  </si>
  <si>
    <t>Av. Jacu Pessêgo Nova Trabalhadores</t>
  </si>
  <si>
    <t>08260-001</t>
  </si>
  <si>
    <t>2523-0594</t>
  </si>
  <si>
    <t>2521-9710</t>
  </si>
  <si>
    <t>MANOEL DE MELO MISSIONÁRIO</t>
  </si>
  <si>
    <t>Rua Arcádia Paulistana</t>
  </si>
  <si>
    <t>08280-540</t>
  </si>
  <si>
    <t>2748-5811</t>
  </si>
  <si>
    <t>2748-0628</t>
  </si>
  <si>
    <t>AI/EE - DI e DV</t>
  </si>
  <si>
    <t xml:space="preserve">MARIA FERRAZ DE CAMPOS, PROF.ª </t>
  </si>
  <si>
    <t>Rua São Teodoro</t>
  </si>
  <si>
    <t>Vila Carmosina</t>
  </si>
  <si>
    <t>08290-005</t>
  </si>
  <si>
    <t>2524-6651</t>
  </si>
  <si>
    <t>2524-5611</t>
  </si>
  <si>
    <t>AI/AF/EM/EE - DI e TEA</t>
  </si>
  <si>
    <t>QUINTILIANO JOSÉ SITRANGULO, PROF.</t>
  </si>
  <si>
    <t>Rua Arraial da Anta</t>
  </si>
  <si>
    <t>08270-090</t>
  </si>
  <si>
    <t>2524-4281</t>
  </si>
  <si>
    <t>2524-6686</t>
  </si>
  <si>
    <t>AI/AF/EM/NOVOTEC/EPT</t>
  </si>
  <si>
    <t>SAPOPEMBA</t>
  </si>
  <si>
    <t>AROLDO DE AZEVEDO, PROF.</t>
  </si>
  <si>
    <t>Rua Filipa Alvares</t>
  </si>
  <si>
    <t>Jd. Planalto</t>
  </si>
  <si>
    <t>03984-020</t>
  </si>
  <si>
    <t>2703-1852</t>
  </si>
  <si>
    <t>2703-7434</t>
  </si>
  <si>
    <t>AF/EM/EJA/NOVOTEC/EPT/ACDA/EE - DI</t>
  </si>
  <si>
    <t>ARTHUR CHAGAS JUNIOR, PROF.</t>
  </si>
  <si>
    <t>Rua Francesco Usper</t>
  </si>
  <si>
    <t>Jd. Sapopemba</t>
  </si>
  <si>
    <t>03928-235</t>
  </si>
  <si>
    <t>2704-3381</t>
  </si>
  <si>
    <t>2704-4241</t>
  </si>
  <si>
    <t>AI/AF/EM/EJA</t>
  </si>
  <si>
    <t>DIDIO DA SILVEIRA BALDI, PROF.</t>
  </si>
  <si>
    <t>Rua Senador Sarazate</t>
  </si>
  <si>
    <t>Pq. São Lourenço</t>
  </si>
  <si>
    <t>03270-020</t>
  </si>
  <si>
    <t>2718-9661</t>
  </si>
  <si>
    <t>2703-7825</t>
  </si>
  <si>
    <t>EMIR MACEDO NOGUEIRA, JORNALISTA PROF.</t>
  </si>
  <si>
    <t>Rua Iaçape</t>
  </si>
  <si>
    <t>Pq. Sta Madalena</t>
  </si>
  <si>
    <t>3983-090</t>
  </si>
  <si>
    <t>2718-9713</t>
  </si>
  <si>
    <t>2703-1185</t>
  </si>
  <si>
    <t>FAZENDA DA JUTA VI</t>
  </si>
  <si>
    <t>Rua Lisa Noblet</t>
  </si>
  <si>
    <t>Fazenda da Juta</t>
  </si>
  <si>
    <t>03977-002</t>
  </si>
  <si>
    <t>2919-2452</t>
  </si>
  <si>
    <t>2017-6482</t>
  </si>
  <si>
    <t>AI/EE - DI e TEA</t>
  </si>
  <si>
    <t>JANDYRA VIEIRA CUNHA BARRA, PROF.ª</t>
  </si>
  <si>
    <t>Rua João Lopes de Lima</t>
  </si>
  <si>
    <t>03976-020</t>
  </si>
  <si>
    <t>2962-9385</t>
  </si>
  <si>
    <t>2919-1001</t>
  </si>
  <si>
    <t xml:space="preserve">JOAQUIN SUAREZ - FAZENDA DA JUTA IV  </t>
  </si>
  <si>
    <t>Rua Domingos Alaleone</t>
  </si>
  <si>
    <t>03977-397</t>
  </si>
  <si>
    <t>2015-7984</t>
  </si>
  <si>
    <t>2015-2722</t>
  </si>
  <si>
    <t>JOCELYN PONTES GESTAL, PROF.</t>
  </si>
  <si>
    <t>Rua Pedro Gonçalves Varejão</t>
  </si>
  <si>
    <t>Jd. Mimar</t>
  </si>
  <si>
    <t>03986-170</t>
  </si>
  <si>
    <t>2718-9714</t>
  </si>
  <si>
    <t>2103-1222</t>
  </si>
  <si>
    <t>PEI - AI/EE - DI</t>
  </si>
  <si>
    <t>JULIETA FARÃO, PROF.ª</t>
  </si>
  <si>
    <t>Rua Batista Fergusio</t>
  </si>
  <si>
    <t>Vila Cardoso Franco</t>
  </si>
  <si>
    <t>03978-180</t>
  </si>
  <si>
    <t>2704-4226</t>
  </si>
  <si>
    <t>2704-1804</t>
  </si>
  <si>
    <t>AI/AF/EM/ACDA</t>
  </si>
  <si>
    <t>JULIETA TERLIZZI BINDO, PROF.ª</t>
  </si>
  <si>
    <t>Rua Antonio Ribeiro Macedo</t>
  </si>
  <si>
    <t>Vila Bancária</t>
  </si>
  <si>
    <t>03918-000</t>
  </si>
  <si>
    <t>2216-0318</t>
  </si>
  <si>
    <t>2216-7908</t>
  </si>
  <si>
    <t>LIBERATO GROSSI, PROF.</t>
  </si>
  <si>
    <t>Rua Ilha da Trindade</t>
  </si>
  <si>
    <t>Pq. Sta. Madalena</t>
  </si>
  <si>
    <t>03982-020</t>
  </si>
  <si>
    <t>2718-9716</t>
  </si>
  <si>
    <t>2703-4839</t>
  </si>
  <si>
    <t>AI/AF</t>
  </si>
  <si>
    <t>MIGUEL SANSIGOLO, PROF.</t>
  </si>
  <si>
    <t>Rua Francisco da Rocha</t>
  </si>
  <si>
    <t>Jd. Iva</t>
  </si>
  <si>
    <t>03921-130</t>
  </si>
  <si>
    <t>2216-1095</t>
  </si>
  <si>
    <t>2216-6303</t>
  </si>
  <si>
    <t xml:space="preserve">REPÚBLICA DA NICARÁGUA - FAZENDA DA JUTA II </t>
  </si>
  <si>
    <t>Av. Augustin Liberti</t>
  </si>
  <si>
    <t>03989-000</t>
  </si>
  <si>
    <t>2019-1099</t>
  </si>
  <si>
    <t>2919-5400</t>
  </si>
  <si>
    <t>ROMEU MONTORO</t>
  </si>
  <si>
    <t>Rua Luiz Juliani</t>
  </si>
  <si>
    <t>Vila Renato</t>
  </si>
  <si>
    <t>03978-270</t>
  </si>
  <si>
    <t>2718-9670</t>
  </si>
  <si>
    <t>2703-1094</t>
  </si>
  <si>
    <t>SHIRO KYONO, DEPUTADO</t>
  </si>
  <si>
    <t>Rua Tómas de Santa Maria</t>
  </si>
  <si>
    <t>03928-170</t>
  </si>
  <si>
    <t>2704-1212</t>
  </si>
  <si>
    <t>2704-4737</t>
  </si>
  <si>
    <t>VALDIR FERNANDES PINTO, PROF.</t>
  </si>
  <si>
    <t>Rua Soldado Antenor da Costa</t>
  </si>
  <si>
    <t>Conj. Hab. Mal. Mascarenhas de Morais</t>
  </si>
  <si>
    <t xml:space="preserve"> 03977-310</t>
  </si>
  <si>
    <t>2919-3823</t>
  </si>
  <si>
    <t>VICTOR MIGUEL ROMANO, PROF.</t>
  </si>
  <si>
    <t>Av. Sapopemba</t>
  </si>
  <si>
    <t>Sapopemba</t>
  </si>
  <si>
    <t>03988-010</t>
  </si>
  <si>
    <t>2703-6046</t>
  </si>
  <si>
    <t>2718-9687</t>
  </si>
  <si>
    <t>AF/EM</t>
  </si>
  <si>
    <t>SÃO MATEUS</t>
  </si>
  <si>
    <t>ADELINO JOSÉ DA SILVA D'AZEVEDO, PROF.</t>
  </si>
  <si>
    <t>Rua Alberto de Macedo</t>
  </si>
  <si>
    <t>Jd. Sta. Adélia</t>
  </si>
  <si>
    <t>03973-000</t>
  </si>
  <si>
    <t>2919-1682</t>
  </si>
  <si>
    <t>2962-5092</t>
  </si>
  <si>
    <t>ALFREDO ASHCAR, PROF.</t>
  </si>
  <si>
    <t>Rua José Francisco dos Santos</t>
  </si>
  <si>
    <t>Jd. Tietê</t>
  </si>
  <si>
    <t>03946-010</t>
  </si>
  <si>
    <t>2962-4018</t>
  </si>
  <si>
    <t>2919-1623</t>
  </si>
  <si>
    <t>ALFREDO MACHADO PEDROSA, PROF.</t>
  </si>
  <si>
    <t>Rua Antonio Previato</t>
  </si>
  <si>
    <t>São Mateus</t>
  </si>
  <si>
    <t>03958-101</t>
  </si>
  <si>
    <t>2962-3214</t>
  </si>
  <si>
    <t>2919-4841</t>
  </si>
  <si>
    <t>CHIBATA MIYAKOSHI</t>
  </si>
  <si>
    <t>Rua Eduardo de Martino</t>
  </si>
  <si>
    <t>03966-020</t>
  </si>
  <si>
    <t>2962-0115</t>
  </si>
  <si>
    <t>2919-1657</t>
  </si>
  <si>
    <t>INAH JACY CASTRO AGUIAR</t>
  </si>
  <si>
    <t>Rua Prof. Adhemar Antonio Prado</t>
  </si>
  <si>
    <t>03945-010</t>
  </si>
  <si>
    <t>2919-1945</t>
  </si>
  <si>
    <t>2962-0035</t>
  </si>
  <si>
    <t>JOÃO CAMARGO, PROF.</t>
  </si>
  <si>
    <t>Rua Angelo de Cândia</t>
  </si>
  <si>
    <t>03958-000</t>
  </si>
  <si>
    <t>2962-6176</t>
  </si>
  <si>
    <t>2919-5990</t>
  </si>
  <si>
    <t>AI/AF/EM/NOVOTEC/EPT/ACDA</t>
  </si>
  <si>
    <t xml:space="preserve">JOÃO SARMENTO PIMENTEL </t>
  </si>
  <si>
    <t>Rua Alcion</t>
  </si>
  <si>
    <t>Jd. Três Marias</t>
  </si>
  <si>
    <t>08331-010</t>
  </si>
  <si>
    <t>2962-5205</t>
  </si>
  <si>
    <t>2962-2292</t>
  </si>
  <si>
    <t>PEI - EM/NOVOTEC/EPT</t>
  </si>
  <si>
    <t xml:space="preserve">LOURENÇO ZANELATTI </t>
  </si>
  <si>
    <t>Rua Dr.Paulo Queiroz</t>
  </si>
  <si>
    <t>Jd. 9 de Julho</t>
  </si>
  <si>
    <t>03951-110</t>
  </si>
  <si>
    <t>2962-3835</t>
  </si>
  <si>
    <t>2962-9856</t>
  </si>
  <si>
    <t>MARIA DE LOURDES ROSÁRIO NEGREIROS, PROF.ª</t>
  </si>
  <si>
    <t>Rua Joaquim Felício</t>
  </si>
  <si>
    <t>Jd. IV Centenário</t>
  </si>
  <si>
    <t>03932-050</t>
  </si>
  <si>
    <t>2721-4574</t>
  </si>
  <si>
    <t>2721-2924</t>
  </si>
  <si>
    <t xml:space="preserve">PILAR GARCIA VIDAL, DONA </t>
  </si>
  <si>
    <t>Rua Pastor Agenor Caldeira Diniz</t>
  </si>
  <si>
    <t>03935-080</t>
  </si>
  <si>
    <t>2721-2166</t>
  </si>
  <si>
    <t>2721-2671</t>
  </si>
  <si>
    <t xml:space="preserve">SÃO JOÃO EVANGELISTA </t>
  </si>
  <si>
    <t>Rua Forte Cananéia</t>
  </si>
  <si>
    <t>08340-020</t>
  </si>
  <si>
    <t>2962-4619</t>
  </si>
  <si>
    <t>2919-0402</t>
  </si>
  <si>
    <t>AI/AF/EM/EJA/EE - DI</t>
  </si>
  <si>
    <t>Rua Senador Nilo Coelho</t>
  </si>
  <si>
    <t>03929-100</t>
  </si>
  <si>
    <t>2919-2833</t>
  </si>
  <si>
    <t>2962-0813</t>
  </si>
  <si>
    <t>VICTÓRIO AMÉRICO FONTANA, PROF.</t>
  </si>
  <si>
    <t>Rua Nepomuceno</t>
  </si>
  <si>
    <t>Jd. Paraguaçu</t>
  </si>
  <si>
    <t>03940-090</t>
  </si>
  <si>
    <t>2727-0976</t>
  </si>
  <si>
    <t>2727-0181</t>
  </si>
  <si>
    <t>WALTER BELIAN</t>
  </si>
  <si>
    <t>Rua São Sérgio</t>
  </si>
  <si>
    <t>03972-000</t>
  </si>
  <si>
    <t>2962-1077</t>
  </si>
  <si>
    <t>2919-2975</t>
  </si>
  <si>
    <t>WILFREDO PINHEIRO, PROF.</t>
  </si>
  <si>
    <t>Rua Gálaxia</t>
  </si>
  <si>
    <t>Jd. Sta. Bárbara</t>
  </si>
  <si>
    <t>08331-140</t>
  </si>
  <si>
    <t>2962-0336</t>
  </si>
  <si>
    <t>2962-2298</t>
  </si>
  <si>
    <t>VILA MATILDE</t>
  </si>
  <si>
    <t>ADELAIDE FERRAZ DE OLIVEIRA, PROF.ª</t>
  </si>
  <si>
    <t>Rua São Bento do Sapucaí</t>
  </si>
  <si>
    <t>Vila Guilhermina</t>
  </si>
  <si>
    <t>03542-050</t>
  </si>
  <si>
    <t>2957-7309</t>
  </si>
  <si>
    <t>2958-9190</t>
  </si>
  <si>
    <t>AFONSO PENNA JUNIOR, PROF.</t>
  </si>
  <si>
    <t>Rua Muana</t>
  </si>
  <si>
    <t>Jd. Maringá</t>
  </si>
  <si>
    <t>03525-090</t>
  </si>
  <si>
    <t>2783-1200</t>
  </si>
  <si>
    <t>2783-7409</t>
  </si>
  <si>
    <t>BERNARDO RODRIGUES NOGUEIRA, DOM</t>
  </si>
  <si>
    <t>Rua Dom João Maria Ogno</t>
  </si>
  <si>
    <t>Vila Matilde</t>
  </si>
  <si>
    <t>03530-050</t>
  </si>
  <si>
    <t>2651-9935</t>
  </si>
  <si>
    <t>2651-1895</t>
  </si>
  <si>
    <t>INFANTE DOM HENRIQUE</t>
  </si>
  <si>
    <t>Rua Teodoro Mascarenhas</t>
  </si>
  <si>
    <t>03515-010</t>
  </si>
  <si>
    <t>2653-2746</t>
  </si>
  <si>
    <t>2653-0626</t>
  </si>
  <si>
    <t>JAMIL PEDRO SAWAYA, PROF.</t>
  </si>
  <si>
    <t>Rua Palmeirina</t>
  </si>
  <si>
    <t>Jd. Hercília</t>
  </si>
  <si>
    <t>03556-010</t>
  </si>
  <si>
    <t>2749-4365</t>
  </si>
  <si>
    <t>JOSÉ PEREIRA DE QUEIRÓZ, DR.</t>
  </si>
  <si>
    <t>Rua Paranhos</t>
  </si>
  <si>
    <t>Vila Talarico</t>
  </si>
  <si>
    <t>03532-020</t>
  </si>
  <si>
    <t>2651-9929</t>
  </si>
  <si>
    <t>2651-5800</t>
  </si>
  <si>
    <t>EM</t>
  </si>
  <si>
    <t>JOSÉ TALARICO</t>
  </si>
  <si>
    <t>Av. Waldemar Carlos Pereira</t>
  </si>
  <si>
    <t>Vila Dalila</t>
  </si>
  <si>
    <t>03533-000</t>
  </si>
  <si>
    <t>2651-9933</t>
  </si>
  <si>
    <t>2651-3914</t>
  </si>
  <si>
    <t>LUIZ ANTONIO FRAGOSO, PROF.</t>
  </si>
  <si>
    <t>Av. Antonio Estevão de Carvalho</t>
  </si>
  <si>
    <t>Cidade Patriarca</t>
  </si>
  <si>
    <t>03540-100</t>
  </si>
  <si>
    <t>2684-3709</t>
  </si>
  <si>
    <t>2958-4271</t>
  </si>
  <si>
    <t>PEI - EM</t>
  </si>
  <si>
    <t>MARIA DE LOURDES N. ALBERGARIA, PROF.ª</t>
  </si>
  <si>
    <t>Rua José Mascarenhas</t>
  </si>
  <si>
    <t>03515-000</t>
  </si>
  <si>
    <t>2653-2789</t>
  </si>
  <si>
    <t>2653-5445</t>
  </si>
  <si>
    <t>AI/AF/EE - DI</t>
  </si>
  <si>
    <t>MARISA DE MELLO, PROF.ª</t>
  </si>
  <si>
    <t>Rua Dr. Luiz Carlos</t>
  </si>
  <si>
    <t>Vila Aricanduva</t>
  </si>
  <si>
    <t>03505-000</t>
  </si>
  <si>
    <t>2093-8171</t>
  </si>
  <si>
    <t>2293-2177</t>
  </si>
  <si>
    <t>PEI - AI/AF</t>
  </si>
  <si>
    <t>MENOTTI DEL PICCHIA, POETA</t>
  </si>
  <si>
    <t>Rua Coroatá</t>
  </si>
  <si>
    <t>03557-010</t>
  </si>
  <si>
    <t>2685-4819</t>
  </si>
  <si>
    <t>2958-2952</t>
  </si>
  <si>
    <t>OLGA MARINOVIC DORO, PROF.ª</t>
  </si>
  <si>
    <t>Rua Custodio Lobo</t>
  </si>
  <si>
    <t>03525-080</t>
  </si>
  <si>
    <t>2783-3593</t>
  </si>
  <si>
    <t>2783-7442</t>
  </si>
  <si>
    <t>ZALINA ROLIM, DONA</t>
  </si>
  <si>
    <t>03505-00</t>
  </si>
  <si>
    <t>2097-5767</t>
  </si>
  <si>
    <t>2097-2312</t>
  </si>
  <si>
    <t>AF/EM/NOVOTEC/EPT/CEL</t>
  </si>
  <si>
    <t>CEL ZALINA ROLIM</t>
  </si>
  <si>
    <t>FUNDAÇÃO CASA - VINCULADA À EE MARIA FERRAZ DE CAMPOS, PROF.ª</t>
  </si>
  <si>
    <t>LEGENDA</t>
  </si>
  <si>
    <t>TIPO ENSINO</t>
  </si>
  <si>
    <t>AI - ANOS INICIAIS</t>
  </si>
  <si>
    <t>M - MANHÃ</t>
  </si>
  <si>
    <t>AF - ANOS FINAIS</t>
  </si>
  <si>
    <t>T - TARDE</t>
  </si>
  <si>
    <t>CEL - CENTRO DE ESTUDOS DE LÍNGUAS</t>
  </si>
  <si>
    <t>N - NOITE</t>
  </si>
  <si>
    <t>DA - DEFICIENTE AUDITIVO</t>
  </si>
  <si>
    <t>DI - DEFICIENTE INTELECTUAL</t>
  </si>
  <si>
    <t>DF - DEFICIENTE FÍSICO</t>
  </si>
  <si>
    <t>DV - DEFICIENTE VISUAL</t>
  </si>
  <si>
    <t>EE  - EDUCAÇÃO ESPECIAL</t>
  </si>
  <si>
    <t>EJA - EDUCAÇÃO DE JOVENS E ADULTOS</t>
  </si>
  <si>
    <t>EJATEC - EDUCAÇÃO DE JOVENS E ADULTOS COM TÉCNICO</t>
  </si>
  <si>
    <t>EM - ENSINO MÉDIO</t>
  </si>
  <si>
    <t>EPT - EDUCAÇÃO PROFISSIONAL TÉCNICO</t>
  </si>
  <si>
    <t>NOVOTEC - NOVO ENSINO MÉDIO COM HABILITAÇÃO PROFISSIONAL</t>
  </si>
  <si>
    <t>PEI - PROGRAMA DE ENSINO INTEGRAL</t>
  </si>
  <si>
    <t>TEA - TRANSTORNO DO ESPECTRO AUTISTA</t>
  </si>
  <si>
    <t>NOME DA ESCOLA</t>
  </si>
  <si>
    <t>VAGAS DISPONÍVEIS</t>
  </si>
  <si>
    <t>PEI 7H</t>
  </si>
  <si>
    <t>PEI 9H</t>
  </si>
  <si>
    <t xml:space="preserve">JOAQUIN SUAREZ  </t>
  </si>
  <si>
    <t xml:space="preserve">JOCELYN PONTES GESTAL, PROF. </t>
  </si>
  <si>
    <t xml:space="preserve">LIBERATO GROSSI, PROF. </t>
  </si>
  <si>
    <t xml:space="preserve">SHIRO KYONO, DEPUTADO </t>
  </si>
  <si>
    <t xml:space="preserve">VALDIR FERNANDES PINTO, PROF. </t>
  </si>
  <si>
    <t xml:space="preserve">JOÃO CAMARGO, PROF. </t>
  </si>
  <si>
    <t>Vagas Disponíveis - 5ª CHAMADA DO PSS 2023 - AOEs - 04/03/2024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</si>
</sst>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i/>
      <sz val="14"/>
      <name val="Arial"/>
      <family val="2"/>
    </font>
    <font>
      <sz val="9"/>
      <name val="Arial CE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  <font>
      <sz val="20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4D4D4"/>
      </left>
      <right/>
      <top style="medium">
        <color rgb="FFD4D4D4"/>
      </top>
      <bottom style="medium">
        <color rgb="FFD4D4D4"/>
      </bottom>
      <diagonal/>
    </border>
    <border>
      <left/>
      <right/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3" fillId="0" borderId="4" xfId="0" applyFont="1" applyBorder="1" applyAlignment="1">
      <alignment shrinkToFit="1"/>
    </xf>
    <xf numFmtId="0" fontId="3" fillId="0" borderId="0" xfId="0" applyFont="1" applyAlignment="1">
      <alignment shrinkToFit="1"/>
    </xf>
    <xf numFmtId="0" fontId="3" fillId="0" borderId="0" xfId="1"/>
    <xf numFmtId="0" fontId="1" fillId="0" borderId="0" xfId="1" applyFont="1" applyAlignment="1">
      <alignment horizontal="center" shrinkToFit="1"/>
    </xf>
    <xf numFmtId="0" fontId="7" fillId="0" borderId="0" xfId="1" applyFont="1" applyAlignment="1">
      <alignment horizontal="right" shrinkToFit="1"/>
    </xf>
    <xf numFmtId="0" fontId="4" fillId="0" borderId="0" xfId="1" applyFont="1" applyAlignment="1">
      <alignment shrinkToFit="1"/>
    </xf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0" xfId="1" applyFont="1"/>
    <xf numFmtId="0" fontId="3" fillId="0" borderId="0" xfId="1" applyAlignment="1">
      <alignment shrinkToFit="1"/>
    </xf>
    <xf numFmtId="0" fontId="8" fillId="0" borderId="0" xfId="1" applyFont="1" applyAlignment="1">
      <alignment horizontal="right" shrinkToFit="1"/>
    </xf>
    <xf numFmtId="0" fontId="4" fillId="0" borderId="1" xfId="1" applyFont="1" applyBorder="1" applyAlignment="1">
      <alignment horizontal="center" shrinkToFit="1"/>
    </xf>
    <xf numFmtId="0" fontId="4" fillId="0" borderId="1" xfId="1" applyFont="1" applyBorder="1" applyAlignment="1">
      <alignment horizontal="center"/>
    </xf>
    <xf numFmtId="0" fontId="3" fillId="0" borderId="1" xfId="1" applyBorder="1" applyAlignment="1">
      <alignment shrinkToFit="1"/>
    </xf>
    <xf numFmtId="0" fontId="8" fillId="0" borderId="1" xfId="1" applyFont="1" applyBorder="1" applyAlignment="1">
      <alignment horizontal="right"/>
    </xf>
    <xf numFmtId="0" fontId="3" fillId="0" borderId="1" xfId="1" applyBorder="1" applyAlignment="1">
      <alignment horizontal="center"/>
    </xf>
    <xf numFmtId="0" fontId="4" fillId="0" borderId="1" xfId="1" applyFont="1" applyBorder="1"/>
    <xf numFmtId="3" fontId="3" fillId="0" borderId="1" xfId="1" applyNumberFormat="1" applyBorder="1" applyAlignment="1">
      <alignment shrinkToFit="1"/>
    </xf>
    <xf numFmtId="0" fontId="8" fillId="0" borderId="1" xfId="1" applyFont="1" applyBorder="1" applyAlignment="1">
      <alignment horizontal="center"/>
    </xf>
    <xf numFmtId="0" fontId="3" fillId="0" borderId="8" xfId="1" applyBorder="1" applyAlignment="1">
      <alignment shrinkToFit="1"/>
    </xf>
    <xf numFmtId="3" fontId="3" fillId="0" borderId="8" xfId="1" applyNumberFormat="1" applyBorder="1" applyAlignment="1">
      <alignment shrinkToFit="1"/>
    </xf>
    <xf numFmtId="0" fontId="8" fillId="0" borderId="8" xfId="1" applyFont="1" applyBorder="1" applyAlignment="1">
      <alignment horizontal="right"/>
    </xf>
    <xf numFmtId="0" fontId="3" fillId="0" borderId="8" xfId="1" applyBorder="1" applyAlignment="1">
      <alignment horizontal="center"/>
    </xf>
    <xf numFmtId="0" fontId="3" fillId="0" borderId="1" xfId="1" applyBorder="1"/>
    <xf numFmtId="0" fontId="3" fillId="0" borderId="2" xfId="1" applyBorder="1" applyAlignment="1">
      <alignment shrinkToFit="1"/>
    </xf>
    <xf numFmtId="3" fontId="3" fillId="0" borderId="2" xfId="1" applyNumberFormat="1" applyBorder="1" applyAlignment="1">
      <alignment shrinkToFit="1"/>
    </xf>
    <xf numFmtId="0" fontId="8" fillId="0" borderId="2" xfId="1" applyFont="1" applyBorder="1" applyAlignment="1">
      <alignment horizontal="right"/>
    </xf>
    <xf numFmtId="0" fontId="3" fillId="0" borderId="2" xfId="1" applyBorder="1" applyAlignment="1">
      <alignment horizontal="center"/>
    </xf>
    <xf numFmtId="0" fontId="3" fillId="0" borderId="1" xfId="0" applyFont="1" applyBorder="1"/>
    <xf numFmtId="0" fontId="10" fillId="0" borderId="1" xfId="1" applyFont="1" applyBorder="1" applyAlignment="1">
      <alignment shrinkToFit="1"/>
    </xf>
    <xf numFmtId="0" fontId="7" fillId="0" borderId="1" xfId="1" applyFont="1" applyBorder="1" applyAlignment="1">
      <alignment horizontal="center"/>
    </xf>
    <xf numFmtId="0" fontId="0" fillId="0" borderId="14" xfId="0" applyBorder="1"/>
    <xf numFmtId="0" fontId="4" fillId="0" borderId="14" xfId="1" applyFont="1" applyBorder="1" applyAlignment="1">
      <alignment shrinkToFit="1"/>
    </xf>
    <xf numFmtId="0" fontId="0" fillId="0" borderId="17" xfId="0" applyBorder="1"/>
    <xf numFmtId="0" fontId="4" fillId="9" borderId="20" xfId="0" applyFont="1" applyFill="1" applyBorder="1" applyAlignment="1">
      <alignment horizontal="center"/>
    </xf>
    <xf numFmtId="0" fontId="4" fillId="0" borderId="1" xfId="1" applyFont="1" applyFill="1" applyBorder="1"/>
    <xf numFmtId="0" fontId="4" fillId="0" borderId="23" xfId="1" applyFont="1" applyBorder="1" applyAlignment="1">
      <alignment horizontal="center"/>
    </xf>
    <xf numFmtId="0" fontId="3" fillId="0" borderId="23" xfId="1" applyBorder="1" applyAlignment="1">
      <alignment horizontal="center"/>
    </xf>
    <xf numFmtId="0" fontId="3" fillId="0" borderId="24" xfId="1" applyBorder="1" applyAlignment="1">
      <alignment horizontal="center"/>
    </xf>
    <xf numFmtId="0" fontId="9" fillId="0" borderId="23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shrinkToFit="1"/>
    </xf>
    <xf numFmtId="0" fontId="4" fillId="0" borderId="1" xfId="1" applyNumberFormat="1" applyFont="1" applyFill="1" applyBorder="1" applyAlignment="1" applyProtection="1"/>
    <xf numFmtId="0" fontId="8" fillId="0" borderId="23" xfId="1" applyFont="1" applyBorder="1" applyAlignment="1">
      <alignment horizontal="center"/>
    </xf>
    <xf numFmtId="0" fontId="3" fillId="0" borderId="25" xfId="1" applyBorder="1" applyAlignment="1">
      <alignment horizontal="center"/>
    </xf>
    <xf numFmtId="0" fontId="4" fillId="0" borderId="14" xfId="1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shrinkToFit="1"/>
    </xf>
    <xf numFmtId="0" fontId="4" fillId="0" borderId="29" xfId="1" applyFont="1" applyBorder="1" applyAlignment="1">
      <alignment horizontal="center" vertical="center"/>
    </xf>
    <xf numFmtId="0" fontId="4" fillId="0" borderId="28" xfId="1" applyNumberFormat="1" applyFont="1" applyFill="1" applyBorder="1" applyAlignment="1" applyProtection="1">
      <alignment horizontal="center"/>
    </xf>
    <xf numFmtId="0" fontId="4" fillId="0" borderId="5" xfId="1" applyFont="1" applyBorder="1" applyAlignment="1">
      <alignment horizontal="center"/>
    </xf>
    <xf numFmtId="0" fontId="4" fillId="2" borderId="7" xfId="1" applyFont="1" applyFill="1" applyBorder="1" applyAlignment="1">
      <alignment horizontal="center" shrinkToFit="1"/>
    </xf>
    <xf numFmtId="0" fontId="4" fillId="2" borderId="10" xfId="1" applyFont="1" applyFill="1" applyBorder="1" applyAlignment="1">
      <alignment horizontal="center" shrinkToFit="1"/>
    </xf>
    <xf numFmtId="0" fontId="4" fillId="2" borderId="6" xfId="1" applyFont="1" applyFill="1" applyBorder="1" applyAlignment="1">
      <alignment horizontal="center" shrinkToFit="1"/>
    </xf>
    <xf numFmtId="0" fontId="4" fillId="9" borderId="18" xfId="1" applyFont="1" applyFill="1" applyBorder="1" applyAlignment="1">
      <alignment horizontal="center"/>
    </xf>
    <xf numFmtId="0" fontId="4" fillId="9" borderId="19" xfId="1" applyFont="1" applyFill="1" applyBorder="1" applyAlignment="1">
      <alignment horizontal="center"/>
    </xf>
    <xf numFmtId="0" fontId="4" fillId="9" borderId="21" xfId="1" applyFont="1" applyFill="1" applyBorder="1" applyAlignment="1">
      <alignment horizontal="center"/>
    </xf>
    <xf numFmtId="0" fontId="3" fillId="0" borderId="1" xfId="0" applyFont="1" applyBorder="1" applyAlignment="1">
      <alignment horizontal="left" shrinkToFit="1"/>
    </xf>
    <xf numFmtId="0" fontId="13" fillId="0" borderId="1" xfId="1" applyFont="1" applyBorder="1" applyAlignment="1">
      <alignment horizontal="left" shrinkToFit="1"/>
    </xf>
    <xf numFmtId="0" fontId="5" fillId="0" borderId="1" xfId="1" applyFont="1" applyBorder="1" applyAlignment="1">
      <alignment horizontal="center" shrinkToFit="1"/>
    </xf>
    <xf numFmtId="0" fontId="6" fillId="0" borderId="1" xfId="1" applyFont="1" applyBorder="1" applyAlignment="1">
      <alignment horizontal="center" shrinkToFit="1"/>
    </xf>
    <xf numFmtId="0" fontId="11" fillId="8" borderId="8" xfId="1" applyFont="1" applyFill="1" applyBorder="1" applyAlignment="1">
      <alignment horizontal="center" vertical="center" textRotation="255"/>
    </xf>
    <xf numFmtId="0" fontId="11" fillId="8" borderId="9" xfId="1" applyFont="1" applyFill="1" applyBorder="1" applyAlignment="1">
      <alignment horizontal="center" vertical="center" textRotation="255"/>
    </xf>
    <xf numFmtId="0" fontId="11" fillId="8" borderId="2" xfId="1" applyFont="1" applyFill="1" applyBorder="1" applyAlignment="1">
      <alignment horizontal="center" vertical="center" textRotation="255"/>
    </xf>
    <xf numFmtId="0" fontId="11" fillId="7" borderId="8" xfId="1" applyFont="1" applyFill="1" applyBorder="1" applyAlignment="1">
      <alignment horizontal="center" vertical="center" textRotation="255"/>
    </xf>
    <xf numFmtId="0" fontId="11" fillId="7" borderId="9" xfId="1" applyFont="1" applyFill="1" applyBorder="1" applyAlignment="1">
      <alignment horizontal="center" vertical="center" textRotation="255"/>
    </xf>
    <xf numFmtId="0" fontId="11" fillId="6" borderId="9" xfId="1" applyFont="1" applyFill="1" applyBorder="1" applyAlignment="1">
      <alignment horizontal="center" vertical="center" textRotation="255"/>
    </xf>
    <xf numFmtId="0" fontId="11" fillId="6" borderId="2" xfId="1" applyFont="1" applyFill="1" applyBorder="1" applyAlignment="1">
      <alignment horizontal="center" vertical="center" textRotation="255"/>
    </xf>
    <xf numFmtId="0" fontId="12" fillId="5" borderId="8" xfId="1" applyFont="1" applyFill="1" applyBorder="1" applyAlignment="1">
      <alignment horizontal="center" vertical="center" textRotation="255"/>
    </xf>
    <xf numFmtId="0" fontId="12" fillId="5" borderId="9" xfId="1" applyFont="1" applyFill="1" applyBorder="1" applyAlignment="1">
      <alignment horizontal="center" vertical="center" textRotation="255"/>
    </xf>
    <xf numFmtId="0" fontId="11" fillId="4" borderId="9" xfId="1" applyFont="1" applyFill="1" applyBorder="1" applyAlignment="1">
      <alignment horizontal="center" vertical="center" textRotation="255"/>
    </xf>
    <xf numFmtId="0" fontId="11" fillId="3" borderId="9" xfId="1" applyFont="1" applyFill="1" applyBorder="1" applyAlignment="1">
      <alignment horizontal="center" vertical="center" textRotation="255"/>
    </xf>
    <xf numFmtId="0" fontId="11" fillId="3" borderId="2" xfId="1" applyFont="1" applyFill="1" applyBorder="1" applyAlignment="1">
      <alignment horizontal="center" vertical="center" textRotation="255"/>
    </xf>
    <xf numFmtId="0" fontId="4" fillId="0" borderId="26" xfId="1" applyFont="1" applyBorder="1" applyAlignment="1">
      <alignment horizontal="left" shrinkToFit="1"/>
    </xf>
    <xf numFmtId="0" fontId="4" fillId="0" borderId="11" xfId="1" applyFont="1" applyBorder="1" applyAlignment="1">
      <alignment horizontal="left" shrinkToFit="1"/>
    </xf>
    <xf numFmtId="0" fontId="4" fillId="0" borderId="27" xfId="1" applyFont="1" applyBorder="1" applyAlignment="1">
      <alignment horizontal="left" shrinkToFit="1"/>
    </xf>
    <xf numFmtId="0" fontId="4" fillId="0" borderId="13" xfId="1" applyFont="1" applyBorder="1" applyAlignment="1">
      <alignment horizontal="left" shrinkToFit="1"/>
    </xf>
    <xf numFmtId="0" fontId="4" fillId="0" borderId="0" xfId="1" applyFont="1" applyBorder="1" applyAlignment="1">
      <alignment horizontal="left" shrinkToFit="1"/>
    </xf>
    <xf numFmtId="0" fontId="4" fillId="0" borderId="12" xfId="1" applyFont="1" applyBorder="1" applyAlignment="1">
      <alignment horizontal="left" shrinkToFit="1"/>
    </xf>
    <xf numFmtId="0" fontId="4" fillId="0" borderId="15" xfId="1" applyFont="1" applyBorder="1" applyAlignment="1">
      <alignment horizontal="left" shrinkToFit="1"/>
    </xf>
    <xf numFmtId="0" fontId="4" fillId="0" borderId="16" xfId="1" applyFont="1" applyBorder="1" applyAlignment="1">
      <alignment horizontal="left" shrinkToFit="1"/>
    </xf>
    <xf numFmtId="0" fontId="4" fillId="0" borderId="22" xfId="1" applyFont="1" applyBorder="1" applyAlignment="1">
      <alignment horizontal="left" shrinkToFit="1"/>
    </xf>
    <xf numFmtId="0" fontId="4" fillId="0" borderId="28" xfId="1" applyFont="1" applyBorder="1" applyAlignment="1">
      <alignment horizontal="center"/>
    </xf>
    <xf numFmtId="0" fontId="14" fillId="10" borderId="30" xfId="0" applyFont="1" applyFill="1" applyBorder="1" applyAlignment="1">
      <alignment horizontal="center" vertical="center"/>
    </xf>
    <xf numFmtId="0" fontId="14" fillId="10" borderId="31" xfId="0" applyFont="1" applyFill="1" applyBorder="1" applyAlignment="1">
      <alignment horizontal="center" vertical="center"/>
    </xf>
    <xf numFmtId="0" fontId="14" fillId="10" borderId="32" xfId="0" applyFont="1" applyFill="1" applyBorder="1" applyAlignment="1">
      <alignment horizontal="center" vertical="center"/>
    </xf>
    <xf numFmtId="0" fontId="15" fillId="10" borderId="30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5" fillId="10" borderId="3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99"/>
      <color rgb="FF993300"/>
      <color rgb="FF990000"/>
      <color rgb="FFFF7C80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03"/>
  <sheetViews>
    <sheetView showGridLines="0" topLeftCell="A51" zoomScaleNormal="100" workbookViewId="0">
      <selection activeCell="K78" sqref="K78"/>
    </sheetView>
  </sheetViews>
  <sheetFormatPr defaultRowHeight="12.75" x14ac:dyDescent="0.2"/>
  <cols>
    <col min="2" max="2" width="6.5703125" bestFit="1" customWidth="1"/>
    <col min="3" max="3" width="48" customWidth="1"/>
    <col min="4" max="4" width="7" bestFit="1" customWidth="1"/>
    <col min="5" max="5" width="33.28515625" bestFit="1" customWidth="1"/>
    <col min="6" max="6" width="5" bestFit="1" customWidth="1"/>
    <col min="7" max="7" width="28.7109375" bestFit="1" customWidth="1"/>
    <col min="8" max="8" width="10.140625" bestFit="1" customWidth="1"/>
    <col min="9" max="10" width="10.5703125" bestFit="1" customWidth="1"/>
    <col min="11" max="11" width="37" customWidth="1"/>
    <col min="12" max="12" width="12.7109375" customWidth="1"/>
  </cols>
  <sheetData>
    <row r="1" spans="2:12" ht="9" customHeight="1" x14ac:dyDescent="0.2">
      <c r="B1" s="5"/>
      <c r="C1" s="12"/>
      <c r="D1" s="12"/>
      <c r="E1" s="12"/>
      <c r="F1" s="13"/>
      <c r="G1" s="12"/>
      <c r="H1" s="12"/>
      <c r="I1" s="9"/>
      <c r="J1" s="9"/>
      <c r="K1" s="5"/>
    </row>
    <row r="2" spans="2:12" ht="15" x14ac:dyDescent="0.25">
      <c r="B2" s="5"/>
      <c r="C2" s="12"/>
      <c r="D2" s="65" t="s">
        <v>0</v>
      </c>
      <c r="E2" s="65"/>
      <c r="F2" s="65"/>
      <c r="G2" s="65"/>
      <c r="H2" s="65"/>
      <c r="I2" s="9"/>
      <c r="J2" s="9"/>
      <c r="K2" s="5"/>
    </row>
    <row r="3" spans="2:12" ht="18.75" x14ac:dyDescent="0.3">
      <c r="B3" s="5"/>
      <c r="C3" s="6"/>
      <c r="D3" s="66" t="s">
        <v>1</v>
      </c>
      <c r="E3" s="66"/>
      <c r="F3" s="66"/>
      <c r="G3" s="66"/>
      <c r="H3" s="66"/>
      <c r="I3" s="9"/>
      <c r="J3" s="9"/>
      <c r="K3" s="5"/>
    </row>
    <row r="4" spans="2:12" x14ac:dyDescent="0.2">
      <c r="B4" s="5"/>
      <c r="C4" s="12"/>
      <c r="D4" s="12"/>
      <c r="E4" s="12"/>
      <c r="F4" s="13"/>
      <c r="G4" s="12"/>
      <c r="H4" s="12"/>
      <c r="I4" s="9"/>
      <c r="J4" s="9"/>
      <c r="K4" s="5"/>
    </row>
    <row r="5" spans="2:12" ht="15" customHeight="1" x14ac:dyDescent="0.25">
      <c r="B5" s="10" t="s">
        <v>2</v>
      </c>
      <c r="C5" s="53" t="s">
        <v>3</v>
      </c>
      <c r="D5" s="53" t="s">
        <v>4</v>
      </c>
      <c r="E5" s="53" t="s">
        <v>5</v>
      </c>
      <c r="F5" s="33" t="s">
        <v>6</v>
      </c>
      <c r="G5" s="53" t="s">
        <v>7</v>
      </c>
      <c r="H5" s="14" t="s">
        <v>8</v>
      </c>
      <c r="I5" s="15" t="s">
        <v>9</v>
      </c>
      <c r="J5" s="39" t="s">
        <v>9</v>
      </c>
      <c r="K5" s="43" t="s">
        <v>10</v>
      </c>
      <c r="L5" s="43" t="s">
        <v>11</v>
      </c>
    </row>
    <row r="6" spans="2:12" ht="15" customHeight="1" x14ac:dyDescent="0.2">
      <c r="B6" s="77" t="s">
        <v>12</v>
      </c>
      <c r="C6" s="16" t="s">
        <v>13</v>
      </c>
      <c r="D6" s="16">
        <v>41671</v>
      </c>
      <c r="E6" s="16" t="s">
        <v>14</v>
      </c>
      <c r="F6" s="17">
        <v>290</v>
      </c>
      <c r="G6" s="16" t="s">
        <v>15</v>
      </c>
      <c r="H6" s="16" t="s">
        <v>16</v>
      </c>
      <c r="I6" s="18" t="s">
        <v>17</v>
      </c>
      <c r="J6" s="40" t="s">
        <v>18</v>
      </c>
      <c r="K6" s="19" t="s">
        <v>19</v>
      </c>
      <c r="L6" s="19" t="s">
        <v>20</v>
      </c>
    </row>
    <row r="7" spans="2:12" ht="15" customHeight="1" x14ac:dyDescent="0.2">
      <c r="B7" s="77"/>
      <c r="C7" s="16" t="s">
        <v>21</v>
      </c>
      <c r="D7" s="16">
        <v>46279</v>
      </c>
      <c r="E7" s="20" t="s">
        <v>22</v>
      </c>
      <c r="F7" s="17">
        <v>501</v>
      </c>
      <c r="G7" s="16" t="s">
        <v>15</v>
      </c>
      <c r="H7" s="20" t="s">
        <v>23</v>
      </c>
      <c r="I7" s="18" t="s">
        <v>24</v>
      </c>
      <c r="J7" s="40" t="s">
        <v>25</v>
      </c>
      <c r="K7" s="44" t="s">
        <v>26</v>
      </c>
      <c r="L7" s="38" t="s">
        <v>27</v>
      </c>
    </row>
    <row r="8" spans="2:12" ht="15" customHeight="1" x14ac:dyDescent="0.2">
      <c r="B8" s="77"/>
      <c r="C8" s="16" t="s">
        <v>28</v>
      </c>
      <c r="D8" s="16">
        <v>36559</v>
      </c>
      <c r="E8" s="20" t="s">
        <v>29</v>
      </c>
      <c r="F8" s="17">
        <v>8</v>
      </c>
      <c r="G8" s="16" t="s">
        <v>30</v>
      </c>
      <c r="H8" s="20" t="s">
        <v>31</v>
      </c>
      <c r="I8" s="18" t="s">
        <v>32</v>
      </c>
      <c r="J8" s="40" t="s">
        <v>33</v>
      </c>
      <c r="K8" s="19" t="s">
        <v>19</v>
      </c>
      <c r="L8" s="19" t="s">
        <v>20</v>
      </c>
    </row>
    <row r="9" spans="2:12" ht="15" customHeight="1" x14ac:dyDescent="0.2">
      <c r="B9" s="77"/>
      <c r="C9" s="16" t="s">
        <v>34</v>
      </c>
      <c r="D9" s="16">
        <v>2689</v>
      </c>
      <c r="E9" s="20" t="s">
        <v>35</v>
      </c>
      <c r="F9" s="17">
        <v>127</v>
      </c>
      <c r="G9" s="16" t="s">
        <v>36</v>
      </c>
      <c r="H9" s="20" t="s">
        <v>37</v>
      </c>
      <c r="I9" s="18" t="s">
        <v>38</v>
      </c>
      <c r="J9" s="40" t="s">
        <v>39</v>
      </c>
      <c r="K9" s="44" t="s">
        <v>40</v>
      </c>
      <c r="L9" s="19" t="s">
        <v>41</v>
      </c>
    </row>
    <row r="10" spans="2:12" ht="15" customHeight="1" x14ac:dyDescent="0.2">
      <c r="B10" s="77"/>
      <c r="C10" s="16" t="s">
        <v>42</v>
      </c>
      <c r="D10" s="16">
        <v>2690</v>
      </c>
      <c r="E10" s="20" t="s">
        <v>43</v>
      </c>
      <c r="F10" s="17">
        <v>189</v>
      </c>
      <c r="G10" s="16" t="s">
        <v>44</v>
      </c>
      <c r="H10" s="20" t="s">
        <v>45</v>
      </c>
      <c r="I10" s="18" t="s">
        <v>46</v>
      </c>
      <c r="J10" s="40" t="s">
        <v>47</v>
      </c>
      <c r="K10" s="44" t="s">
        <v>48</v>
      </c>
      <c r="L10" s="19" t="s">
        <v>20</v>
      </c>
    </row>
    <row r="11" spans="2:12" ht="15" customHeight="1" x14ac:dyDescent="0.2">
      <c r="B11" s="77"/>
      <c r="C11" s="16" t="s">
        <v>49</v>
      </c>
      <c r="D11" s="16">
        <v>2616</v>
      </c>
      <c r="E11" s="20" t="s">
        <v>50</v>
      </c>
      <c r="F11" s="17">
        <v>690</v>
      </c>
      <c r="G11" s="16" t="s">
        <v>15</v>
      </c>
      <c r="H11" s="20" t="s">
        <v>51</v>
      </c>
      <c r="I11" s="21" t="s">
        <v>52</v>
      </c>
      <c r="J11" s="45" t="s">
        <v>53</v>
      </c>
      <c r="K11" s="19" t="s">
        <v>54</v>
      </c>
      <c r="L11" s="38" t="s">
        <v>20</v>
      </c>
    </row>
    <row r="12" spans="2:12" ht="15" customHeight="1" x14ac:dyDescent="0.2">
      <c r="B12" s="77"/>
      <c r="C12" s="16" t="s">
        <v>55</v>
      </c>
      <c r="D12" s="16">
        <v>44283</v>
      </c>
      <c r="E12" s="20" t="s">
        <v>56</v>
      </c>
      <c r="F12" s="17">
        <v>850</v>
      </c>
      <c r="G12" s="16" t="s">
        <v>15</v>
      </c>
      <c r="H12" s="20" t="s">
        <v>57</v>
      </c>
      <c r="I12" s="18" t="s">
        <v>58</v>
      </c>
      <c r="J12" s="40" t="s">
        <v>59</v>
      </c>
      <c r="K12" s="19" t="s">
        <v>60</v>
      </c>
      <c r="L12" s="19" t="s">
        <v>20</v>
      </c>
    </row>
    <row r="13" spans="2:12" ht="15" customHeight="1" x14ac:dyDescent="0.2">
      <c r="B13" s="77"/>
      <c r="C13" s="16" t="s">
        <v>61</v>
      </c>
      <c r="D13" s="16">
        <v>914678</v>
      </c>
      <c r="E13" s="20" t="s">
        <v>56</v>
      </c>
      <c r="F13" s="17">
        <v>1477</v>
      </c>
      <c r="G13" s="16" t="s">
        <v>15</v>
      </c>
      <c r="H13" s="20" t="s">
        <v>62</v>
      </c>
      <c r="I13" s="18" t="s">
        <v>63</v>
      </c>
      <c r="J13" s="40" t="s">
        <v>64</v>
      </c>
      <c r="K13" s="19" t="s">
        <v>65</v>
      </c>
      <c r="L13" s="19" t="s">
        <v>41</v>
      </c>
    </row>
    <row r="14" spans="2:12" ht="15" customHeight="1" x14ac:dyDescent="0.2">
      <c r="B14" s="77"/>
      <c r="C14" s="16" t="s">
        <v>66</v>
      </c>
      <c r="D14" s="16">
        <v>44295</v>
      </c>
      <c r="E14" s="20" t="s">
        <v>67</v>
      </c>
      <c r="F14" s="17">
        <v>200</v>
      </c>
      <c r="G14" s="16" t="s">
        <v>15</v>
      </c>
      <c r="H14" s="20" t="s">
        <v>68</v>
      </c>
      <c r="I14" s="18" t="s">
        <v>69</v>
      </c>
      <c r="J14" s="40" t="s">
        <v>70</v>
      </c>
      <c r="K14" s="44" t="s">
        <v>48</v>
      </c>
      <c r="L14" s="38" t="s">
        <v>20</v>
      </c>
    </row>
    <row r="15" spans="2:12" ht="15" customHeight="1" x14ac:dyDescent="0.2">
      <c r="B15" s="78"/>
      <c r="C15" s="16" t="s">
        <v>71</v>
      </c>
      <c r="D15" s="16">
        <v>43722</v>
      </c>
      <c r="E15" s="20" t="s">
        <v>72</v>
      </c>
      <c r="F15" s="17">
        <v>196</v>
      </c>
      <c r="G15" s="16" t="s">
        <v>15</v>
      </c>
      <c r="H15" s="20" t="s">
        <v>73</v>
      </c>
      <c r="I15" s="18" t="s">
        <v>74</v>
      </c>
      <c r="J15" s="40" t="s">
        <v>75</v>
      </c>
      <c r="K15" s="19" t="s">
        <v>76</v>
      </c>
      <c r="L15" s="19" t="s">
        <v>41</v>
      </c>
    </row>
    <row r="16" spans="2:12" ht="15" customHeight="1" x14ac:dyDescent="0.2">
      <c r="B16" s="76" t="s">
        <v>77</v>
      </c>
      <c r="C16" s="16" t="s">
        <v>78</v>
      </c>
      <c r="D16" s="16">
        <v>909026</v>
      </c>
      <c r="E16" s="20" t="s">
        <v>79</v>
      </c>
      <c r="F16" s="17">
        <v>550</v>
      </c>
      <c r="G16" s="16" t="s">
        <v>80</v>
      </c>
      <c r="H16" s="20" t="s">
        <v>81</v>
      </c>
      <c r="I16" s="18" t="s">
        <v>82</v>
      </c>
      <c r="J16" s="40" t="s">
        <v>83</v>
      </c>
      <c r="K16" s="19" t="s">
        <v>76</v>
      </c>
      <c r="L16" s="19" t="s">
        <v>41</v>
      </c>
    </row>
    <row r="17" spans="2:12" ht="15" customHeight="1" x14ac:dyDescent="0.2">
      <c r="B17" s="76"/>
      <c r="C17" s="16" t="s">
        <v>84</v>
      </c>
      <c r="D17" s="16">
        <v>909002</v>
      </c>
      <c r="E17" s="20" t="s">
        <v>85</v>
      </c>
      <c r="F17" s="17" t="s">
        <v>86</v>
      </c>
      <c r="G17" s="16" t="s">
        <v>87</v>
      </c>
      <c r="H17" s="20" t="s">
        <v>88</v>
      </c>
      <c r="I17" s="18" t="s">
        <v>89</v>
      </c>
      <c r="J17" s="40" t="s">
        <v>90</v>
      </c>
      <c r="K17" s="19" t="s">
        <v>76</v>
      </c>
      <c r="L17" s="19" t="s">
        <v>41</v>
      </c>
    </row>
    <row r="18" spans="2:12" ht="15" customHeight="1" x14ac:dyDescent="0.2">
      <c r="B18" s="76"/>
      <c r="C18" s="16" t="s">
        <v>91</v>
      </c>
      <c r="D18" s="16">
        <v>3098</v>
      </c>
      <c r="E18" s="20" t="s">
        <v>92</v>
      </c>
      <c r="F18" s="17">
        <v>2168</v>
      </c>
      <c r="G18" s="16" t="s">
        <v>93</v>
      </c>
      <c r="H18" s="20" t="s">
        <v>94</v>
      </c>
      <c r="I18" s="18" t="s">
        <v>95</v>
      </c>
      <c r="J18" s="40" t="s">
        <v>96</v>
      </c>
      <c r="K18" s="19" t="s">
        <v>76</v>
      </c>
      <c r="L18" s="19" t="s">
        <v>41</v>
      </c>
    </row>
    <row r="19" spans="2:12" ht="15" customHeight="1" x14ac:dyDescent="0.2">
      <c r="B19" s="76"/>
      <c r="C19" s="16" t="s">
        <v>97</v>
      </c>
      <c r="D19" s="16">
        <v>2598</v>
      </c>
      <c r="E19" s="20" t="s">
        <v>98</v>
      </c>
      <c r="F19" s="17">
        <v>2417</v>
      </c>
      <c r="G19" s="16" t="s">
        <v>87</v>
      </c>
      <c r="H19" s="20" t="s">
        <v>99</v>
      </c>
      <c r="I19" s="18" t="s">
        <v>100</v>
      </c>
      <c r="J19" s="40" t="s">
        <v>101</v>
      </c>
      <c r="K19" s="19" t="s">
        <v>60</v>
      </c>
      <c r="L19" s="19" t="s">
        <v>20</v>
      </c>
    </row>
    <row r="20" spans="2:12" ht="15" customHeight="1" x14ac:dyDescent="0.2">
      <c r="B20" s="76"/>
      <c r="C20" s="16" t="s">
        <v>102</v>
      </c>
      <c r="D20" s="16">
        <v>901714</v>
      </c>
      <c r="E20" s="20" t="s">
        <v>103</v>
      </c>
      <c r="F20" s="17">
        <v>55</v>
      </c>
      <c r="G20" s="16" t="s">
        <v>104</v>
      </c>
      <c r="H20" s="20" t="s">
        <v>105</v>
      </c>
      <c r="I20" s="18" t="s">
        <v>106</v>
      </c>
      <c r="J20" s="40" t="s">
        <v>107</v>
      </c>
      <c r="K20" s="44" t="s">
        <v>108</v>
      </c>
      <c r="L20" s="19" t="s">
        <v>41</v>
      </c>
    </row>
    <row r="21" spans="2:12" ht="15" customHeight="1" x14ac:dyDescent="0.2">
      <c r="B21" s="76"/>
      <c r="C21" s="22" t="s">
        <v>109</v>
      </c>
      <c r="D21" s="22">
        <v>909063</v>
      </c>
      <c r="E21" s="23" t="s">
        <v>110</v>
      </c>
      <c r="F21" s="24">
        <v>322</v>
      </c>
      <c r="G21" s="22" t="s">
        <v>93</v>
      </c>
      <c r="H21" s="23" t="s">
        <v>111</v>
      </c>
      <c r="I21" s="25" t="s">
        <v>112</v>
      </c>
      <c r="J21" s="41" t="s">
        <v>113</v>
      </c>
      <c r="K21" s="19" t="s">
        <v>19</v>
      </c>
      <c r="L21" s="19" t="s">
        <v>20</v>
      </c>
    </row>
    <row r="22" spans="2:12" ht="15" customHeight="1" x14ac:dyDescent="0.2">
      <c r="B22" s="76"/>
      <c r="C22" s="16" t="s">
        <v>114</v>
      </c>
      <c r="D22" s="16">
        <v>924209</v>
      </c>
      <c r="E22" s="20" t="s">
        <v>115</v>
      </c>
      <c r="F22" s="17">
        <v>741</v>
      </c>
      <c r="G22" s="16" t="s">
        <v>116</v>
      </c>
      <c r="H22" s="20" t="s">
        <v>117</v>
      </c>
      <c r="I22" s="18" t="s">
        <v>118</v>
      </c>
      <c r="J22" s="40" t="s">
        <v>119</v>
      </c>
      <c r="K22" s="19" t="s">
        <v>76</v>
      </c>
      <c r="L22" s="19" t="s">
        <v>41</v>
      </c>
    </row>
    <row r="23" spans="2:12" ht="15" customHeight="1" x14ac:dyDescent="0.2">
      <c r="B23" s="76"/>
      <c r="C23" s="27" t="s">
        <v>120</v>
      </c>
      <c r="D23" s="27">
        <v>43928</v>
      </c>
      <c r="E23" s="28" t="s">
        <v>121</v>
      </c>
      <c r="F23" s="29">
        <v>140</v>
      </c>
      <c r="G23" s="27" t="s">
        <v>122</v>
      </c>
      <c r="H23" s="28" t="s">
        <v>123</v>
      </c>
      <c r="I23" s="30" t="s">
        <v>124</v>
      </c>
      <c r="J23" s="46" t="s">
        <v>125</v>
      </c>
      <c r="K23" s="44" t="s">
        <v>26</v>
      </c>
      <c r="L23" s="19" t="s">
        <v>27</v>
      </c>
    </row>
    <row r="24" spans="2:12" ht="15" customHeight="1" x14ac:dyDescent="0.2">
      <c r="B24" s="76"/>
      <c r="C24" s="16" t="s">
        <v>126</v>
      </c>
      <c r="D24" s="16">
        <v>3153</v>
      </c>
      <c r="E24" s="20" t="s">
        <v>98</v>
      </c>
      <c r="F24" s="17">
        <v>5912</v>
      </c>
      <c r="G24" s="16" t="s">
        <v>93</v>
      </c>
      <c r="H24" s="20" t="s">
        <v>127</v>
      </c>
      <c r="I24" s="18" t="s">
        <v>128</v>
      </c>
      <c r="J24" s="40" t="s">
        <v>129</v>
      </c>
      <c r="K24" s="19" t="s">
        <v>60</v>
      </c>
      <c r="L24" s="19" t="s">
        <v>20</v>
      </c>
    </row>
    <row r="25" spans="2:12" ht="15" customHeight="1" x14ac:dyDescent="0.2">
      <c r="B25" s="76"/>
      <c r="C25" s="16" t="s">
        <v>130</v>
      </c>
      <c r="D25" s="16">
        <v>902238</v>
      </c>
      <c r="E25" s="20" t="s">
        <v>131</v>
      </c>
      <c r="F25" s="17">
        <v>20</v>
      </c>
      <c r="G25" s="16" t="s">
        <v>132</v>
      </c>
      <c r="H25" s="20" t="s">
        <v>133</v>
      </c>
      <c r="I25" s="18" t="s">
        <v>134</v>
      </c>
      <c r="J25" s="40" t="s">
        <v>135</v>
      </c>
      <c r="K25" s="19" t="s">
        <v>76</v>
      </c>
      <c r="L25" s="19" t="s">
        <v>41</v>
      </c>
    </row>
    <row r="26" spans="2:12" ht="15" customHeight="1" x14ac:dyDescent="0.2">
      <c r="B26" s="76"/>
      <c r="C26" s="16" t="s">
        <v>136</v>
      </c>
      <c r="D26" s="16">
        <v>909014</v>
      </c>
      <c r="E26" s="20" t="s">
        <v>137</v>
      </c>
      <c r="F26" s="17">
        <v>98</v>
      </c>
      <c r="G26" s="16" t="s">
        <v>80</v>
      </c>
      <c r="H26" s="20" t="s">
        <v>138</v>
      </c>
      <c r="I26" s="18" t="s">
        <v>139</v>
      </c>
      <c r="J26" s="40" t="s">
        <v>140</v>
      </c>
      <c r="K26" s="19" t="s">
        <v>76</v>
      </c>
      <c r="L26" s="19" t="s">
        <v>41</v>
      </c>
    </row>
    <row r="27" spans="2:12" ht="15" customHeight="1" x14ac:dyDescent="0.2">
      <c r="B27" s="76"/>
      <c r="C27" s="16" t="s">
        <v>141</v>
      </c>
      <c r="D27" s="16">
        <v>48641</v>
      </c>
      <c r="E27" s="20" t="s">
        <v>142</v>
      </c>
      <c r="F27" s="17">
        <v>85</v>
      </c>
      <c r="G27" s="16" t="s">
        <v>80</v>
      </c>
      <c r="H27" s="20" t="s">
        <v>143</v>
      </c>
      <c r="I27" s="18" t="s">
        <v>144</v>
      </c>
      <c r="J27" s="40" t="s">
        <v>145</v>
      </c>
      <c r="K27" s="19" t="s">
        <v>60</v>
      </c>
      <c r="L27" s="19" t="s">
        <v>20</v>
      </c>
    </row>
    <row r="28" spans="2:12" ht="15" customHeight="1" x14ac:dyDescent="0.2">
      <c r="B28" s="76"/>
      <c r="C28" s="16" t="s">
        <v>146</v>
      </c>
      <c r="D28" s="16">
        <v>907112</v>
      </c>
      <c r="E28" s="20" t="s">
        <v>147</v>
      </c>
      <c r="F28" s="17">
        <v>305</v>
      </c>
      <c r="G28" s="16" t="s">
        <v>116</v>
      </c>
      <c r="H28" s="20" t="s">
        <v>148</v>
      </c>
      <c r="I28" s="18" t="s">
        <v>149</v>
      </c>
      <c r="J28" s="40" t="s">
        <v>150</v>
      </c>
      <c r="K28" s="19" t="s">
        <v>151</v>
      </c>
      <c r="L28" s="19" t="s">
        <v>41</v>
      </c>
    </row>
    <row r="29" spans="2:12" ht="15" customHeight="1" x14ac:dyDescent="0.2">
      <c r="B29" s="74" t="s">
        <v>152</v>
      </c>
      <c r="C29" s="16" t="s">
        <v>153</v>
      </c>
      <c r="D29" s="16">
        <v>3104</v>
      </c>
      <c r="E29" s="20" t="s">
        <v>154</v>
      </c>
      <c r="F29" s="17">
        <v>382</v>
      </c>
      <c r="G29" s="16" t="s">
        <v>155</v>
      </c>
      <c r="H29" s="20" t="s">
        <v>156</v>
      </c>
      <c r="I29" s="18" t="s">
        <v>157</v>
      </c>
      <c r="J29" s="40" t="s">
        <v>158</v>
      </c>
      <c r="K29" s="44" t="s">
        <v>48</v>
      </c>
      <c r="L29" s="19" t="s">
        <v>20</v>
      </c>
    </row>
    <row r="30" spans="2:12" ht="15" customHeight="1" x14ac:dyDescent="0.2">
      <c r="B30" s="75"/>
      <c r="C30" s="16" t="s">
        <v>159</v>
      </c>
      <c r="D30" s="16">
        <v>906190</v>
      </c>
      <c r="E30" s="20" t="s">
        <v>160</v>
      </c>
      <c r="F30" s="17" t="s">
        <v>86</v>
      </c>
      <c r="G30" s="16" t="s">
        <v>161</v>
      </c>
      <c r="H30" s="20" t="s">
        <v>162</v>
      </c>
      <c r="I30" s="18" t="s">
        <v>163</v>
      </c>
      <c r="J30" s="40" t="s">
        <v>164</v>
      </c>
      <c r="K30" s="19" t="s">
        <v>165</v>
      </c>
      <c r="L30" s="19" t="s">
        <v>41</v>
      </c>
    </row>
    <row r="31" spans="2:12" ht="15" customHeight="1" x14ac:dyDescent="0.2">
      <c r="B31" s="75"/>
      <c r="C31" s="16" t="s">
        <v>166</v>
      </c>
      <c r="D31" s="16">
        <v>41713</v>
      </c>
      <c r="E31" s="20" t="s">
        <v>167</v>
      </c>
      <c r="F31" s="17">
        <v>1195</v>
      </c>
      <c r="G31" s="16" t="s">
        <v>168</v>
      </c>
      <c r="H31" s="20" t="s">
        <v>169</v>
      </c>
      <c r="I31" s="18" t="s">
        <v>170</v>
      </c>
      <c r="J31" s="40" t="s">
        <v>171</v>
      </c>
      <c r="K31" s="19" t="s">
        <v>172</v>
      </c>
      <c r="L31" s="19" t="s">
        <v>41</v>
      </c>
    </row>
    <row r="32" spans="2:12" ht="15" customHeight="1" x14ac:dyDescent="0.2">
      <c r="B32" s="75"/>
      <c r="C32" s="16" t="s">
        <v>173</v>
      </c>
      <c r="D32" s="16">
        <v>902810</v>
      </c>
      <c r="E32" s="20" t="s">
        <v>174</v>
      </c>
      <c r="F32" s="17">
        <v>200</v>
      </c>
      <c r="G32" s="16" t="s">
        <v>155</v>
      </c>
      <c r="H32" s="20" t="s">
        <v>175</v>
      </c>
      <c r="I32" s="18" t="s">
        <v>176</v>
      </c>
      <c r="J32" s="40" t="s">
        <v>177</v>
      </c>
      <c r="K32" s="19" t="s">
        <v>178</v>
      </c>
      <c r="L32" s="19" t="s">
        <v>41</v>
      </c>
    </row>
    <row r="33" spans="2:12" ht="15" customHeight="1" x14ac:dyDescent="0.2">
      <c r="B33" s="75"/>
      <c r="C33" s="16" t="s">
        <v>179</v>
      </c>
      <c r="D33" s="16">
        <v>909087</v>
      </c>
      <c r="E33" s="20" t="s">
        <v>180</v>
      </c>
      <c r="F33" s="17">
        <v>520</v>
      </c>
      <c r="G33" s="16" t="s">
        <v>181</v>
      </c>
      <c r="H33" s="20" t="s">
        <v>182</v>
      </c>
      <c r="I33" s="18" t="s">
        <v>183</v>
      </c>
      <c r="J33" s="40" t="s">
        <v>184</v>
      </c>
      <c r="K33" s="19" t="s">
        <v>76</v>
      </c>
      <c r="L33" s="19" t="s">
        <v>41</v>
      </c>
    </row>
    <row r="34" spans="2:12" ht="15" customHeight="1" x14ac:dyDescent="0.2">
      <c r="B34" s="75"/>
      <c r="C34" s="16" t="s">
        <v>185</v>
      </c>
      <c r="D34" s="16">
        <v>3136</v>
      </c>
      <c r="E34" s="20" t="s">
        <v>186</v>
      </c>
      <c r="F34" s="17">
        <v>1400</v>
      </c>
      <c r="G34" s="16" t="s">
        <v>168</v>
      </c>
      <c r="H34" s="20" t="s">
        <v>187</v>
      </c>
      <c r="I34" s="18" t="s">
        <v>188</v>
      </c>
      <c r="J34" s="40" t="s">
        <v>189</v>
      </c>
      <c r="K34" s="19" t="s">
        <v>76</v>
      </c>
      <c r="L34" s="19" t="s">
        <v>41</v>
      </c>
    </row>
    <row r="35" spans="2:12" ht="15" customHeight="1" x14ac:dyDescent="0.2">
      <c r="B35" s="75"/>
      <c r="C35" s="16" t="s">
        <v>190</v>
      </c>
      <c r="D35" s="16">
        <v>914812</v>
      </c>
      <c r="E35" s="20" t="s">
        <v>191</v>
      </c>
      <c r="F35" s="17">
        <v>205</v>
      </c>
      <c r="G35" s="16" t="s">
        <v>155</v>
      </c>
      <c r="H35" s="20" t="s">
        <v>192</v>
      </c>
      <c r="I35" s="18" t="s">
        <v>193</v>
      </c>
      <c r="J35" s="40" t="s">
        <v>194</v>
      </c>
      <c r="K35" s="19" t="s">
        <v>195</v>
      </c>
      <c r="L35" s="19" t="s">
        <v>41</v>
      </c>
    </row>
    <row r="36" spans="2:12" ht="15" customHeight="1" x14ac:dyDescent="0.2">
      <c r="B36" s="75"/>
      <c r="C36" s="16" t="s">
        <v>196</v>
      </c>
      <c r="D36" s="16">
        <v>41725</v>
      </c>
      <c r="E36" s="20" t="s">
        <v>197</v>
      </c>
      <c r="F36" s="17">
        <v>453</v>
      </c>
      <c r="G36" s="16" t="s">
        <v>198</v>
      </c>
      <c r="H36" s="20" t="s">
        <v>199</v>
      </c>
      <c r="I36" s="18" t="s">
        <v>200</v>
      </c>
      <c r="J36" s="40" t="s">
        <v>201</v>
      </c>
      <c r="K36" s="19" t="s">
        <v>202</v>
      </c>
      <c r="L36" s="19" t="s">
        <v>27</v>
      </c>
    </row>
    <row r="37" spans="2:12" ht="15" customHeight="1" x14ac:dyDescent="0.2">
      <c r="B37" s="75"/>
      <c r="C37" s="16" t="s">
        <v>203</v>
      </c>
      <c r="D37" s="16">
        <v>39248</v>
      </c>
      <c r="E37" s="20" t="s">
        <v>204</v>
      </c>
      <c r="F37" s="17">
        <v>325</v>
      </c>
      <c r="G37" s="16" t="s">
        <v>168</v>
      </c>
      <c r="H37" s="20" t="s">
        <v>205</v>
      </c>
      <c r="I37" s="18" t="s">
        <v>206</v>
      </c>
      <c r="J37" s="40" t="s">
        <v>207</v>
      </c>
      <c r="K37" s="44" t="s">
        <v>208</v>
      </c>
      <c r="L37" s="19" t="s">
        <v>27</v>
      </c>
    </row>
    <row r="38" spans="2:12" ht="15" customHeight="1" x14ac:dyDescent="0.2">
      <c r="B38" s="70" t="s">
        <v>209</v>
      </c>
      <c r="C38" s="16" t="s">
        <v>210</v>
      </c>
      <c r="D38" s="16">
        <v>1752</v>
      </c>
      <c r="E38" s="20" t="s">
        <v>211</v>
      </c>
      <c r="F38" s="17" t="s">
        <v>86</v>
      </c>
      <c r="G38" s="16" t="s">
        <v>212</v>
      </c>
      <c r="H38" s="20" t="s">
        <v>213</v>
      </c>
      <c r="I38" s="18" t="s">
        <v>214</v>
      </c>
      <c r="J38" s="40" t="s">
        <v>215</v>
      </c>
      <c r="K38" s="44" t="s">
        <v>216</v>
      </c>
      <c r="L38" s="19" t="s">
        <v>27</v>
      </c>
    </row>
    <row r="39" spans="2:12" ht="15" customHeight="1" x14ac:dyDescent="0.2">
      <c r="B39" s="71"/>
      <c r="C39" s="16" t="s">
        <v>217</v>
      </c>
      <c r="D39" s="16">
        <v>902809</v>
      </c>
      <c r="E39" s="20" t="s">
        <v>218</v>
      </c>
      <c r="F39" s="17">
        <v>951</v>
      </c>
      <c r="G39" s="16" t="s">
        <v>219</v>
      </c>
      <c r="H39" s="20" t="s">
        <v>220</v>
      </c>
      <c r="I39" s="18" t="s">
        <v>221</v>
      </c>
      <c r="J39" s="40" t="s">
        <v>222</v>
      </c>
      <c r="K39" s="19" t="s">
        <v>223</v>
      </c>
      <c r="L39" s="19" t="s">
        <v>27</v>
      </c>
    </row>
    <row r="40" spans="2:12" ht="15" customHeight="1" x14ac:dyDescent="0.2">
      <c r="B40" s="71"/>
      <c r="C40" s="16" t="s">
        <v>224</v>
      </c>
      <c r="D40" s="16">
        <v>37813</v>
      </c>
      <c r="E40" s="20" t="s">
        <v>225</v>
      </c>
      <c r="F40" s="17" t="s">
        <v>86</v>
      </c>
      <c r="G40" s="16" t="s">
        <v>226</v>
      </c>
      <c r="H40" s="20" t="s">
        <v>227</v>
      </c>
      <c r="I40" s="18" t="s">
        <v>228</v>
      </c>
      <c r="J40" s="40" t="s">
        <v>229</v>
      </c>
      <c r="K40" s="19" t="s">
        <v>76</v>
      </c>
      <c r="L40" s="19" t="s">
        <v>41</v>
      </c>
    </row>
    <row r="41" spans="2:12" ht="15" customHeight="1" x14ac:dyDescent="0.2">
      <c r="B41" s="71"/>
      <c r="C41" s="16" t="s">
        <v>230</v>
      </c>
      <c r="D41" s="16">
        <v>48628</v>
      </c>
      <c r="E41" s="20" t="s">
        <v>231</v>
      </c>
      <c r="F41" s="17">
        <v>322</v>
      </c>
      <c r="G41" s="16" t="s">
        <v>232</v>
      </c>
      <c r="H41" s="20" t="s">
        <v>233</v>
      </c>
      <c r="I41" s="18" t="s">
        <v>234</v>
      </c>
      <c r="J41" s="40" t="s">
        <v>235</v>
      </c>
      <c r="K41" s="19" t="s">
        <v>65</v>
      </c>
      <c r="L41" s="19" t="s">
        <v>41</v>
      </c>
    </row>
    <row r="42" spans="2:12" ht="15" customHeight="1" x14ac:dyDescent="0.2">
      <c r="B42" s="71"/>
      <c r="C42" s="16" t="s">
        <v>236</v>
      </c>
      <c r="D42" s="16">
        <v>268288</v>
      </c>
      <c r="E42" s="20" t="s">
        <v>237</v>
      </c>
      <c r="F42" s="17">
        <v>62</v>
      </c>
      <c r="G42" s="16" t="s">
        <v>238</v>
      </c>
      <c r="H42" s="20" t="s">
        <v>239</v>
      </c>
      <c r="I42" s="18" t="s">
        <v>240</v>
      </c>
      <c r="J42" s="40" t="s">
        <v>241</v>
      </c>
      <c r="K42" s="19" t="s">
        <v>242</v>
      </c>
      <c r="L42" s="19" t="s">
        <v>41</v>
      </c>
    </row>
    <row r="43" spans="2:12" ht="15" customHeight="1" x14ac:dyDescent="0.2">
      <c r="B43" s="71"/>
      <c r="C43" s="16" t="s">
        <v>243</v>
      </c>
      <c r="D43" s="16">
        <v>3165</v>
      </c>
      <c r="E43" s="20" t="s">
        <v>244</v>
      </c>
      <c r="F43" s="17">
        <v>741</v>
      </c>
      <c r="G43" s="16" t="s">
        <v>219</v>
      </c>
      <c r="H43" s="20" t="s">
        <v>245</v>
      </c>
      <c r="I43" s="18" t="s">
        <v>246</v>
      </c>
      <c r="J43" s="40" t="s">
        <v>247</v>
      </c>
      <c r="K43" s="19" t="s">
        <v>65</v>
      </c>
      <c r="L43" s="19" t="s">
        <v>41</v>
      </c>
    </row>
    <row r="44" spans="2:12" ht="15" customHeight="1" x14ac:dyDescent="0.2">
      <c r="B44" s="71"/>
      <c r="C44" s="16" t="s">
        <v>248</v>
      </c>
      <c r="D44" s="16">
        <v>924490</v>
      </c>
      <c r="E44" s="20" t="s">
        <v>249</v>
      </c>
      <c r="F44" s="17">
        <v>47</v>
      </c>
      <c r="G44" s="16" t="s">
        <v>238</v>
      </c>
      <c r="H44" s="20" t="s">
        <v>250</v>
      </c>
      <c r="I44" s="18" t="s">
        <v>251</v>
      </c>
      <c r="J44" s="40" t="s">
        <v>252</v>
      </c>
      <c r="K44" s="44" t="s">
        <v>48</v>
      </c>
      <c r="L44" s="19" t="s">
        <v>20</v>
      </c>
    </row>
    <row r="45" spans="2:12" ht="15" customHeight="1" x14ac:dyDescent="0.2">
      <c r="B45" s="71"/>
      <c r="C45" s="16" t="s">
        <v>253</v>
      </c>
      <c r="D45" s="16">
        <v>1818</v>
      </c>
      <c r="E45" s="20" t="s">
        <v>254</v>
      </c>
      <c r="F45" s="17">
        <v>209</v>
      </c>
      <c r="G45" s="16" t="s">
        <v>255</v>
      </c>
      <c r="H45" s="20" t="s">
        <v>256</v>
      </c>
      <c r="I45" s="18" t="s">
        <v>257</v>
      </c>
      <c r="J45" s="40" t="s">
        <v>258</v>
      </c>
      <c r="K45" s="19" t="s">
        <v>259</v>
      </c>
      <c r="L45" s="19" t="s">
        <v>20</v>
      </c>
    </row>
    <row r="46" spans="2:12" ht="15" customHeight="1" x14ac:dyDescent="0.2">
      <c r="B46" s="71"/>
      <c r="C46" s="16" t="s">
        <v>260</v>
      </c>
      <c r="D46" s="16">
        <v>902792</v>
      </c>
      <c r="E46" s="20" t="s">
        <v>261</v>
      </c>
      <c r="F46" s="17">
        <v>1754</v>
      </c>
      <c r="G46" s="16" t="s">
        <v>262</v>
      </c>
      <c r="H46" s="20" t="s">
        <v>263</v>
      </c>
      <c r="I46" s="18" t="s">
        <v>264</v>
      </c>
      <c r="J46" s="40" t="s">
        <v>265</v>
      </c>
      <c r="K46" s="19" t="s">
        <v>266</v>
      </c>
      <c r="L46" s="19" t="s">
        <v>41</v>
      </c>
    </row>
    <row r="47" spans="2:12" ht="15" customHeight="1" x14ac:dyDescent="0.2">
      <c r="B47" s="71"/>
      <c r="C47" s="16" t="s">
        <v>267</v>
      </c>
      <c r="D47" s="16">
        <v>39093</v>
      </c>
      <c r="E47" s="20" t="s">
        <v>268</v>
      </c>
      <c r="F47" s="17">
        <v>115</v>
      </c>
      <c r="G47" s="16" t="s">
        <v>269</v>
      </c>
      <c r="H47" s="20" t="s">
        <v>270</v>
      </c>
      <c r="I47" s="18" t="s">
        <v>271</v>
      </c>
      <c r="J47" s="40" t="s">
        <v>272</v>
      </c>
      <c r="K47" s="19" t="s">
        <v>242</v>
      </c>
      <c r="L47" s="19" t="s">
        <v>41</v>
      </c>
    </row>
    <row r="48" spans="2:12" ht="15" customHeight="1" x14ac:dyDescent="0.2">
      <c r="B48" s="71"/>
      <c r="C48" s="16" t="s">
        <v>273</v>
      </c>
      <c r="D48" s="16">
        <v>908939</v>
      </c>
      <c r="E48" s="20" t="s">
        <v>274</v>
      </c>
      <c r="F48" s="17">
        <v>457</v>
      </c>
      <c r="G48" s="16" t="s">
        <v>275</v>
      </c>
      <c r="H48" s="20" t="s">
        <v>276</v>
      </c>
      <c r="I48" s="18" t="s">
        <v>277</v>
      </c>
      <c r="J48" s="40" t="s">
        <v>278</v>
      </c>
      <c r="K48" s="19" t="s">
        <v>279</v>
      </c>
      <c r="L48" s="19" t="s">
        <v>41</v>
      </c>
    </row>
    <row r="49" spans="2:12" ht="15" customHeight="1" x14ac:dyDescent="0.2">
      <c r="B49" s="71"/>
      <c r="C49" s="16" t="s">
        <v>280</v>
      </c>
      <c r="D49" s="16">
        <v>901702</v>
      </c>
      <c r="E49" s="20" t="s">
        <v>281</v>
      </c>
      <c r="F49" s="17">
        <v>157</v>
      </c>
      <c r="G49" s="16" t="s">
        <v>282</v>
      </c>
      <c r="H49" s="20" t="s">
        <v>283</v>
      </c>
      <c r="I49" s="18" t="s">
        <v>284</v>
      </c>
      <c r="J49" s="40" t="s">
        <v>285</v>
      </c>
      <c r="K49" s="44" t="s">
        <v>48</v>
      </c>
      <c r="L49" s="19" t="s">
        <v>20</v>
      </c>
    </row>
    <row r="50" spans="2:12" ht="15" customHeight="1" x14ac:dyDescent="0.2">
      <c r="B50" s="71"/>
      <c r="C50" s="16" t="s">
        <v>286</v>
      </c>
      <c r="D50" s="16">
        <v>924647</v>
      </c>
      <c r="E50" s="20" t="s">
        <v>287</v>
      </c>
      <c r="F50" s="17">
        <v>1</v>
      </c>
      <c r="G50" s="16" t="s">
        <v>238</v>
      </c>
      <c r="H50" s="20" t="s">
        <v>288</v>
      </c>
      <c r="I50" s="18" t="s">
        <v>289</v>
      </c>
      <c r="J50" s="40" t="s">
        <v>290</v>
      </c>
      <c r="K50" s="44" t="s">
        <v>26</v>
      </c>
      <c r="L50" s="19" t="s">
        <v>27</v>
      </c>
    </row>
    <row r="51" spans="2:12" ht="15" customHeight="1" x14ac:dyDescent="0.2">
      <c r="B51" s="71"/>
      <c r="C51" s="16" t="s">
        <v>291</v>
      </c>
      <c r="D51" s="16">
        <v>48636</v>
      </c>
      <c r="E51" s="20" t="s">
        <v>292</v>
      </c>
      <c r="F51" s="17">
        <v>422</v>
      </c>
      <c r="G51" s="16" t="s">
        <v>293</v>
      </c>
      <c r="H51" s="20" t="s">
        <v>294</v>
      </c>
      <c r="I51" s="18" t="s">
        <v>295</v>
      </c>
      <c r="J51" s="40" t="s">
        <v>296</v>
      </c>
      <c r="K51" s="44" t="s">
        <v>48</v>
      </c>
      <c r="L51" s="19" t="s">
        <v>20</v>
      </c>
    </row>
    <row r="52" spans="2:12" ht="15" customHeight="1" x14ac:dyDescent="0.2">
      <c r="B52" s="71"/>
      <c r="C52" s="16" t="s">
        <v>297</v>
      </c>
      <c r="D52" s="16">
        <v>902226</v>
      </c>
      <c r="E52" s="20" t="s">
        <v>298</v>
      </c>
      <c r="F52" s="17">
        <v>245</v>
      </c>
      <c r="G52" s="16" t="s">
        <v>219</v>
      </c>
      <c r="H52" s="20" t="s">
        <v>299</v>
      </c>
      <c r="I52" s="18" t="s">
        <v>300</v>
      </c>
      <c r="J52" s="40" t="s">
        <v>301</v>
      </c>
      <c r="K52" s="19" t="s">
        <v>223</v>
      </c>
      <c r="L52" s="19" t="s">
        <v>27</v>
      </c>
    </row>
    <row r="53" spans="2:12" ht="15" customHeight="1" x14ac:dyDescent="0.2">
      <c r="B53" s="71"/>
      <c r="C53" s="16" t="s">
        <v>302</v>
      </c>
      <c r="D53" s="16">
        <v>909105</v>
      </c>
      <c r="E53" s="26" t="s">
        <v>303</v>
      </c>
      <c r="F53" s="17">
        <v>145</v>
      </c>
      <c r="G53" s="32" t="s">
        <v>304</v>
      </c>
      <c r="H53" s="20" t="s">
        <v>305</v>
      </c>
      <c r="I53" s="18" t="s">
        <v>306</v>
      </c>
      <c r="J53" s="42">
        <v>231009663</v>
      </c>
      <c r="K53" s="19" t="s">
        <v>60</v>
      </c>
      <c r="L53" s="19" t="s">
        <v>20</v>
      </c>
    </row>
    <row r="54" spans="2:12" ht="15" customHeight="1" x14ac:dyDescent="0.2">
      <c r="B54" s="71"/>
      <c r="C54" s="16" t="s">
        <v>307</v>
      </c>
      <c r="D54" s="16">
        <v>1727</v>
      </c>
      <c r="E54" s="20" t="s">
        <v>308</v>
      </c>
      <c r="F54" s="17">
        <v>7763</v>
      </c>
      <c r="G54" s="16" t="s">
        <v>309</v>
      </c>
      <c r="H54" s="20" t="s">
        <v>310</v>
      </c>
      <c r="I54" s="18" t="s">
        <v>311</v>
      </c>
      <c r="J54" s="40" t="s">
        <v>312</v>
      </c>
      <c r="K54" s="19" t="s">
        <v>313</v>
      </c>
      <c r="L54" s="19" t="s">
        <v>41</v>
      </c>
    </row>
    <row r="55" spans="2:12" ht="15" customHeight="1" x14ac:dyDescent="0.2">
      <c r="B55" s="72" t="s">
        <v>314</v>
      </c>
      <c r="C55" s="16" t="s">
        <v>315</v>
      </c>
      <c r="D55" s="16">
        <v>3232</v>
      </c>
      <c r="E55" s="20" t="s">
        <v>316</v>
      </c>
      <c r="F55" s="17">
        <v>127</v>
      </c>
      <c r="G55" s="16" t="s">
        <v>317</v>
      </c>
      <c r="H55" s="20" t="s">
        <v>318</v>
      </c>
      <c r="I55" s="18" t="s">
        <v>319</v>
      </c>
      <c r="J55" s="40" t="s">
        <v>320</v>
      </c>
      <c r="K55" s="19" t="s">
        <v>60</v>
      </c>
      <c r="L55" s="19" t="s">
        <v>20</v>
      </c>
    </row>
    <row r="56" spans="2:12" ht="15" customHeight="1" x14ac:dyDescent="0.2">
      <c r="B56" s="72"/>
      <c r="C56" s="16" t="s">
        <v>321</v>
      </c>
      <c r="D56" s="16">
        <v>3300</v>
      </c>
      <c r="E56" s="20" t="s">
        <v>322</v>
      </c>
      <c r="F56" s="17">
        <v>641</v>
      </c>
      <c r="G56" s="16" t="s">
        <v>323</v>
      </c>
      <c r="H56" s="20" t="s">
        <v>324</v>
      </c>
      <c r="I56" s="18" t="s">
        <v>325</v>
      </c>
      <c r="J56" s="40" t="s">
        <v>326</v>
      </c>
      <c r="K56" s="19" t="s">
        <v>76</v>
      </c>
      <c r="L56" s="19" t="s">
        <v>41</v>
      </c>
    </row>
    <row r="57" spans="2:12" ht="15" customHeight="1" x14ac:dyDescent="0.2">
      <c r="B57" s="72"/>
      <c r="C57" s="16" t="s">
        <v>327</v>
      </c>
      <c r="D57" s="16">
        <v>3189</v>
      </c>
      <c r="E57" s="20" t="s">
        <v>328</v>
      </c>
      <c r="F57" s="17">
        <v>1385</v>
      </c>
      <c r="G57" s="16" t="s">
        <v>329</v>
      </c>
      <c r="H57" s="20" t="s">
        <v>330</v>
      </c>
      <c r="I57" s="18" t="s">
        <v>331</v>
      </c>
      <c r="J57" s="40" t="s">
        <v>332</v>
      </c>
      <c r="K57" s="19" t="s">
        <v>76</v>
      </c>
      <c r="L57" s="19" t="s">
        <v>41</v>
      </c>
    </row>
    <row r="58" spans="2:12" ht="15" customHeight="1" x14ac:dyDescent="0.2">
      <c r="B58" s="72"/>
      <c r="C58" s="16" t="s">
        <v>333</v>
      </c>
      <c r="D58" s="16">
        <v>39263</v>
      </c>
      <c r="E58" s="20" t="s">
        <v>334</v>
      </c>
      <c r="F58" s="17">
        <v>72</v>
      </c>
      <c r="G58" s="16" t="s">
        <v>329</v>
      </c>
      <c r="H58" s="20" t="s">
        <v>335</v>
      </c>
      <c r="I58" s="18" t="s">
        <v>336</v>
      </c>
      <c r="J58" s="40" t="s">
        <v>337</v>
      </c>
      <c r="K58" s="19" t="s">
        <v>60</v>
      </c>
      <c r="L58" s="19" t="s">
        <v>20</v>
      </c>
    </row>
    <row r="59" spans="2:12" ht="15" customHeight="1" x14ac:dyDescent="0.2">
      <c r="B59" s="72"/>
      <c r="C59" s="16" t="s">
        <v>338</v>
      </c>
      <c r="D59" s="16">
        <v>909130</v>
      </c>
      <c r="E59" s="20" t="s">
        <v>339</v>
      </c>
      <c r="F59" s="17">
        <v>190</v>
      </c>
      <c r="G59" s="16" t="s">
        <v>323</v>
      </c>
      <c r="H59" s="20" t="s">
        <v>340</v>
      </c>
      <c r="I59" s="18" t="s">
        <v>341</v>
      </c>
      <c r="J59" s="40" t="s">
        <v>342</v>
      </c>
      <c r="K59" s="44" t="s">
        <v>48</v>
      </c>
      <c r="L59" s="19" t="s">
        <v>20</v>
      </c>
    </row>
    <row r="60" spans="2:12" ht="15" customHeight="1" x14ac:dyDescent="0.2">
      <c r="B60" s="72"/>
      <c r="C60" s="16" t="s">
        <v>343</v>
      </c>
      <c r="D60" s="16">
        <v>902639</v>
      </c>
      <c r="E60" s="20" t="s">
        <v>344</v>
      </c>
      <c r="F60" s="17">
        <v>2868</v>
      </c>
      <c r="G60" s="16" t="s">
        <v>329</v>
      </c>
      <c r="H60" s="20" t="s">
        <v>345</v>
      </c>
      <c r="I60" s="18" t="s">
        <v>346</v>
      </c>
      <c r="J60" s="40" t="s">
        <v>347</v>
      </c>
      <c r="K60" s="44" t="s">
        <v>348</v>
      </c>
      <c r="L60" s="19" t="s">
        <v>27</v>
      </c>
    </row>
    <row r="61" spans="2:12" ht="15" customHeight="1" x14ac:dyDescent="0.2">
      <c r="B61" s="72"/>
      <c r="C61" s="16" t="s">
        <v>349</v>
      </c>
      <c r="D61" s="16">
        <v>909099</v>
      </c>
      <c r="E61" s="20" t="s">
        <v>350</v>
      </c>
      <c r="F61" s="17">
        <v>431</v>
      </c>
      <c r="G61" s="16" t="s">
        <v>351</v>
      </c>
      <c r="H61" s="20" t="s">
        <v>352</v>
      </c>
      <c r="I61" s="18" t="s">
        <v>353</v>
      </c>
      <c r="J61" s="40" t="s">
        <v>354</v>
      </c>
      <c r="K61" s="44" t="s">
        <v>355</v>
      </c>
      <c r="L61" s="19" t="s">
        <v>20</v>
      </c>
    </row>
    <row r="62" spans="2:12" ht="15" customHeight="1" x14ac:dyDescent="0.2">
      <c r="B62" s="72"/>
      <c r="C62" s="16" t="s">
        <v>356</v>
      </c>
      <c r="D62" s="16">
        <v>909051</v>
      </c>
      <c r="E62" s="20" t="s">
        <v>357</v>
      </c>
      <c r="F62" s="17">
        <v>1475</v>
      </c>
      <c r="G62" s="16" t="s">
        <v>358</v>
      </c>
      <c r="H62" s="20" t="s">
        <v>359</v>
      </c>
      <c r="I62" s="18" t="s">
        <v>360</v>
      </c>
      <c r="J62" s="40" t="s">
        <v>361</v>
      </c>
      <c r="K62" s="19" t="s">
        <v>178</v>
      </c>
      <c r="L62" s="19" t="s">
        <v>27</v>
      </c>
    </row>
    <row r="63" spans="2:12" ht="15" customHeight="1" x14ac:dyDescent="0.2">
      <c r="B63" s="72"/>
      <c r="C63" s="16" t="s">
        <v>362</v>
      </c>
      <c r="D63" s="16">
        <v>41701</v>
      </c>
      <c r="E63" s="20" t="s">
        <v>363</v>
      </c>
      <c r="F63" s="17">
        <v>149</v>
      </c>
      <c r="G63" s="16" t="s">
        <v>364</v>
      </c>
      <c r="H63" s="20" t="s">
        <v>365</v>
      </c>
      <c r="I63" s="18" t="s">
        <v>366</v>
      </c>
      <c r="J63" s="40" t="s">
        <v>367</v>
      </c>
      <c r="K63" s="19" t="s">
        <v>259</v>
      </c>
      <c r="L63" s="19" t="s">
        <v>20</v>
      </c>
    </row>
    <row r="64" spans="2:12" ht="15" customHeight="1" x14ac:dyDescent="0.2">
      <c r="B64" s="72"/>
      <c r="C64" s="16" t="s">
        <v>368</v>
      </c>
      <c r="D64" s="16">
        <v>2331</v>
      </c>
      <c r="E64" s="20" t="s">
        <v>369</v>
      </c>
      <c r="F64" s="17">
        <v>48</v>
      </c>
      <c r="G64" s="16" t="s">
        <v>364</v>
      </c>
      <c r="H64" s="20" t="s">
        <v>370</v>
      </c>
      <c r="I64" s="18" t="s">
        <v>371</v>
      </c>
      <c r="J64" s="40" t="s">
        <v>372</v>
      </c>
      <c r="K64" s="44" t="s">
        <v>48</v>
      </c>
      <c r="L64" s="19" t="s">
        <v>20</v>
      </c>
    </row>
    <row r="65" spans="2:12" ht="15" customHeight="1" x14ac:dyDescent="0.2">
      <c r="B65" s="72"/>
      <c r="C65" s="16" t="s">
        <v>373</v>
      </c>
      <c r="D65" s="16">
        <v>3273</v>
      </c>
      <c r="E65" s="20" t="s">
        <v>374</v>
      </c>
      <c r="F65" s="17">
        <v>5</v>
      </c>
      <c r="G65" s="16" t="s">
        <v>226</v>
      </c>
      <c r="H65" s="20" t="s">
        <v>375</v>
      </c>
      <c r="I65" s="18" t="s">
        <v>376</v>
      </c>
      <c r="J65" s="40" t="s">
        <v>377</v>
      </c>
      <c r="K65" s="19" t="s">
        <v>378</v>
      </c>
      <c r="L65" s="19" t="s">
        <v>27</v>
      </c>
    </row>
    <row r="66" spans="2:12" ht="15" customHeight="1" x14ac:dyDescent="0.2">
      <c r="B66" s="72"/>
      <c r="C66" s="16" t="s">
        <v>209</v>
      </c>
      <c r="D66" s="16">
        <v>922894</v>
      </c>
      <c r="E66" s="20" t="s">
        <v>379</v>
      </c>
      <c r="F66" s="17">
        <v>55</v>
      </c>
      <c r="G66" s="16" t="s">
        <v>219</v>
      </c>
      <c r="H66" s="20" t="s">
        <v>380</v>
      </c>
      <c r="I66" s="18" t="s">
        <v>381</v>
      </c>
      <c r="J66" s="40" t="s">
        <v>382</v>
      </c>
      <c r="K66" s="44" t="s">
        <v>108</v>
      </c>
      <c r="L66" s="19" t="s">
        <v>27</v>
      </c>
    </row>
    <row r="67" spans="2:12" ht="15" customHeight="1" x14ac:dyDescent="0.2">
      <c r="B67" s="72"/>
      <c r="C67" s="16" t="s">
        <v>383</v>
      </c>
      <c r="D67" s="16">
        <v>39354</v>
      </c>
      <c r="E67" s="20" t="s">
        <v>384</v>
      </c>
      <c r="F67" s="17">
        <v>117</v>
      </c>
      <c r="G67" s="16" t="s">
        <v>385</v>
      </c>
      <c r="H67" s="20" t="s">
        <v>386</v>
      </c>
      <c r="I67" s="18" t="s">
        <v>387</v>
      </c>
      <c r="J67" s="40" t="s">
        <v>388</v>
      </c>
      <c r="K67" s="19" t="s">
        <v>76</v>
      </c>
      <c r="L67" s="19" t="s">
        <v>41</v>
      </c>
    </row>
    <row r="68" spans="2:12" ht="15" customHeight="1" x14ac:dyDescent="0.2">
      <c r="B68" s="72"/>
      <c r="C68" s="16" t="s">
        <v>389</v>
      </c>
      <c r="D68" s="16">
        <v>3335</v>
      </c>
      <c r="E68" s="20" t="s">
        <v>390</v>
      </c>
      <c r="F68" s="17">
        <v>33</v>
      </c>
      <c r="G68" s="16" t="s">
        <v>317</v>
      </c>
      <c r="H68" s="20" t="s">
        <v>391</v>
      </c>
      <c r="I68" s="18" t="s">
        <v>392</v>
      </c>
      <c r="J68" s="40" t="s">
        <v>393</v>
      </c>
      <c r="K68" s="19" t="s">
        <v>76</v>
      </c>
      <c r="L68" s="19" t="s">
        <v>41</v>
      </c>
    </row>
    <row r="69" spans="2:12" ht="15" customHeight="1" x14ac:dyDescent="0.2">
      <c r="B69" s="73"/>
      <c r="C69" s="16" t="s">
        <v>394</v>
      </c>
      <c r="D69" s="16">
        <v>909075</v>
      </c>
      <c r="E69" s="20" t="s">
        <v>395</v>
      </c>
      <c r="F69" s="17">
        <v>321</v>
      </c>
      <c r="G69" s="16" t="s">
        <v>396</v>
      </c>
      <c r="H69" s="20" t="s">
        <v>397</v>
      </c>
      <c r="I69" s="18" t="s">
        <v>398</v>
      </c>
      <c r="J69" s="40" t="s">
        <v>399</v>
      </c>
      <c r="K69" s="19" t="s">
        <v>178</v>
      </c>
      <c r="L69" s="19" t="s">
        <v>41</v>
      </c>
    </row>
    <row r="70" spans="2:12" ht="15" customHeight="1" x14ac:dyDescent="0.2">
      <c r="B70" s="67" t="s">
        <v>400</v>
      </c>
      <c r="C70" s="16" t="s">
        <v>401</v>
      </c>
      <c r="D70" s="16">
        <v>2549</v>
      </c>
      <c r="E70" s="20" t="s">
        <v>402</v>
      </c>
      <c r="F70" s="17">
        <v>677</v>
      </c>
      <c r="G70" s="16" t="s">
        <v>403</v>
      </c>
      <c r="H70" s="20" t="s">
        <v>404</v>
      </c>
      <c r="I70" s="18" t="s">
        <v>405</v>
      </c>
      <c r="J70" s="40" t="s">
        <v>406</v>
      </c>
      <c r="K70" s="19" t="s">
        <v>60</v>
      </c>
      <c r="L70" s="19" t="s">
        <v>20</v>
      </c>
    </row>
    <row r="71" spans="2:12" ht="15" customHeight="1" x14ac:dyDescent="0.2">
      <c r="B71" s="68"/>
      <c r="C71" s="16" t="s">
        <v>407</v>
      </c>
      <c r="D71" s="16">
        <v>2653</v>
      </c>
      <c r="E71" s="20" t="s">
        <v>408</v>
      </c>
      <c r="F71" s="17">
        <v>31</v>
      </c>
      <c r="G71" s="16" t="s">
        <v>409</v>
      </c>
      <c r="H71" s="20" t="s">
        <v>410</v>
      </c>
      <c r="I71" s="18" t="s">
        <v>411</v>
      </c>
      <c r="J71" s="40" t="s">
        <v>412</v>
      </c>
      <c r="K71" s="19" t="s">
        <v>60</v>
      </c>
      <c r="L71" s="19" t="s">
        <v>20</v>
      </c>
    </row>
    <row r="72" spans="2:12" ht="15" customHeight="1" x14ac:dyDescent="0.2">
      <c r="B72" s="68"/>
      <c r="C72" s="16" t="s">
        <v>413</v>
      </c>
      <c r="D72" s="16">
        <v>2458</v>
      </c>
      <c r="E72" s="20" t="s">
        <v>414</v>
      </c>
      <c r="F72" s="17">
        <v>481</v>
      </c>
      <c r="G72" s="16" t="s">
        <v>415</v>
      </c>
      <c r="H72" s="20" t="s">
        <v>416</v>
      </c>
      <c r="I72" s="18" t="s">
        <v>417</v>
      </c>
      <c r="J72" s="40" t="s">
        <v>418</v>
      </c>
      <c r="K72" s="19" t="s">
        <v>76</v>
      </c>
      <c r="L72" s="19" t="s">
        <v>41</v>
      </c>
    </row>
    <row r="73" spans="2:12" ht="15" customHeight="1" x14ac:dyDescent="0.2">
      <c r="B73" s="68"/>
      <c r="C73" s="16" t="s">
        <v>419</v>
      </c>
      <c r="D73" s="16">
        <v>2636</v>
      </c>
      <c r="E73" s="20" t="s">
        <v>420</v>
      </c>
      <c r="F73" s="17">
        <v>133</v>
      </c>
      <c r="G73" s="16" t="s">
        <v>415</v>
      </c>
      <c r="H73" s="20" t="s">
        <v>421</v>
      </c>
      <c r="I73" s="18" t="s">
        <v>422</v>
      </c>
      <c r="J73" s="40" t="s">
        <v>423</v>
      </c>
      <c r="K73" s="44" t="s">
        <v>108</v>
      </c>
      <c r="L73" s="19" t="s">
        <v>41</v>
      </c>
    </row>
    <row r="74" spans="2:12" ht="15" customHeight="1" x14ac:dyDescent="0.2">
      <c r="B74" s="68"/>
      <c r="C74" s="16" t="s">
        <v>424</v>
      </c>
      <c r="D74" s="16">
        <v>2434</v>
      </c>
      <c r="E74" s="20" t="s">
        <v>425</v>
      </c>
      <c r="F74" s="17">
        <v>189</v>
      </c>
      <c r="G74" s="16" t="s">
        <v>426</v>
      </c>
      <c r="H74" s="20" t="s">
        <v>427</v>
      </c>
      <c r="I74" s="18" t="s">
        <v>428</v>
      </c>
      <c r="J74" s="40">
        <v>27490957</v>
      </c>
      <c r="K74" s="19" t="s">
        <v>60</v>
      </c>
      <c r="L74" s="19" t="s">
        <v>20</v>
      </c>
    </row>
    <row r="75" spans="2:12" ht="15" customHeight="1" x14ac:dyDescent="0.2">
      <c r="B75" s="68"/>
      <c r="C75" s="16" t="s">
        <v>429</v>
      </c>
      <c r="D75" s="16">
        <v>2641</v>
      </c>
      <c r="E75" s="20" t="s">
        <v>430</v>
      </c>
      <c r="F75" s="17">
        <v>264</v>
      </c>
      <c r="G75" s="16" t="s">
        <v>431</v>
      </c>
      <c r="H75" s="20" t="s">
        <v>432</v>
      </c>
      <c r="I75" s="18" t="s">
        <v>433</v>
      </c>
      <c r="J75" s="40" t="s">
        <v>434</v>
      </c>
      <c r="K75" s="19" t="s">
        <v>435</v>
      </c>
      <c r="L75" s="19" t="s">
        <v>41</v>
      </c>
    </row>
    <row r="76" spans="2:12" ht="15" customHeight="1" x14ac:dyDescent="0.2">
      <c r="B76" s="68"/>
      <c r="C76" s="16" t="s">
        <v>436</v>
      </c>
      <c r="D76" s="16">
        <v>2677</v>
      </c>
      <c r="E76" s="20" t="s">
        <v>437</v>
      </c>
      <c r="F76" s="17">
        <v>452</v>
      </c>
      <c r="G76" s="16" t="s">
        <v>438</v>
      </c>
      <c r="H76" s="20" t="s">
        <v>439</v>
      </c>
      <c r="I76" s="18" t="s">
        <v>440</v>
      </c>
      <c r="J76" s="40" t="s">
        <v>441</v>
      </c>
      <c r="K76" s="19" t="s">
        <v>60</v>
      </c>
      <c r="L76" s="19" t="s">
        <v>20</v>
      </c>
    </row>
    <row r="77" spans="2:12" ht="15" customHeight="1" x14ac:dyDescent="0.2">
      <c r="B77" s="68"/>
      <c r="C77" s="16" t="s">
        <v>442</v>
      </c>
      <c r="D77" s="16">
        <v>2409</v>
      </c>
      <c r="E77" s="20" t="s">
        <v>443</v>
      </c>
      <c r="F77" s="17">
        <v>1778</v>
      </c>
      <c r="G77" s="16" t="s">
        <v>444</v>
      </c>
      <c r="H77" s="20" t="s">
        <v>445</v>
      </c>
      <c r="I77" s="18" t="s">
        <v>446</v>
      </c>
      <c r="J77" s="40" t="s">
        <v>447</v>
      </c>
      <c r="K77" s="19" t="s">
        <v>448</v>
      </c>
      <c r="L77" s="19" t="s">
        <v>20</v>
      </c>
    </row>
    <row r="78" spans="2:12" ht="15" customHeight="1" x14ac:dyDescent="0.2">
      <c r="B78" s="68"/>
      <c r="C78" s="16" t="s">
        <v>449</v>
      </c>
      <c r="D78" s="16">
        <v>2343</v>
      </c>
      <c r="E78" s="20" t="s">
        <v>450</v>
      </c>
      <c r="F78" s="17">
        <v>456</v>
      </c>
      <c r="G78" s="16" t="s">
        <v>415</v>
      </c>
      <c r="H78" s="20" t="s">
        <v>451</v>
      </c>
      <c r="I78" s="18" t="s">
        <v>452</v>
      </c>
      <c r="J78" s="40" t="s">
        <v>453</v>
      </c>
      <c r="K78" s="19" t="s">
        <v>454</v>
      </c>
      <c r="L78" s="19" t="s">
        <v>41</v>
      </c>
    </row>
    <row r="79" spans="2:12" ht="15" customHeight="1" x14ac:dyDescent="0.2">
      <c r="B79" s="68"/>
      <c r="C79" s="16" t="s">
        <v>455</v>
      </c>
      <c r="D79" s="16">
        <v>2355</v>
      </c>
      <c r="E79" s="20" t="s">
        <v>456</v>
      </c>
      <c r="F79" s="17">
        <v>1400</v>
      </c>
      <c r="G79" s="16" t="s">
        <v>457</v>
      </c>
      <c r="H79" s="20" t="s">
        <v>458</v>
      </c>
      <c r="I79" s="18" t="s">
        <v>459</v>
      </c>
      <c r="J79" s="40" t="s">
        <v>460</v>
      </c>
      <c r="K79" s="19" t="s">
        <v>461</v>
      </c>
      <c r="L79" s="19" t="s">
        <v>20</v>
      </c>
    </row>
    <row r="80" spans="2:12" ht="15" customHeight="1" x14ac:dyDescent="0.2">
      <c r="B80" s="68"/>
      <c r="C80" s="16" t="s">
        <v>462</v>
      </c>
      <c r="D80" s="16">
        <v>908997</v>
      </c>
      <c r="E80" s="20" t="s">
        <v>463</v>
      </c>
      <c r="F80" s="17">
        <v>540</v>
      </c>
      <c r="G80" s="16" t="s">
        <v>426</v>
      </c>
      <c r="H80" s="20" t="s">
        <v>464</v>
      </c>
      <c r="I80" s="18" t="s">
        <v>465</v>
      </c>
      <c r="J80" s="40" t="s">
        <v>466</v>
      </c>
      <c r="K80" s="19" t="s">
        <v>65</v>
      </c>
      <c r="L80" s="19" t="s">
        <v>41</v>
      </c>
    </row>
    <row r="81" spans="2:12" ht="15" customHeight="1" x14ac:dyDescent="0.2">
      <c r="B81" s="68"/>
      <c r="C81" s="16" t="s">
        <v>467</v>
      </c>
      <c r="D81" s="16">
        <v>2367</v>
      </c>
      <c r="E81" s="20" t="s">
        <v>468</v>
      </c>
      <c r="F81" s="17">
        <v>29</v>
      </c>
      <c r="G81" s="16" t="s">
        <v>409</v>
      </c>
      <c r="H81" s="20" t="s">
        <v>469</v>
      </c>
      <c r="I81" s="18" t="s">
        <v>470</v>
      </c>
      <c r="J81" s="40" t="s">
        <v>471</v>
      </c>
      <c r="K81" s="19" t="s">
        <v>76</v>
      </c>
      <c r="L81" s="19" t="s">
        <v>41</v>
      </c>
    </row>
    <row r="82" spans="2:12" ht="15" customHeight="1" x14ac:dyDescent="0.2">
      <c r="B82" s="69"/>
      <c r="C82" s="16" t="s">
        <v>472</v>
      </c>
      <c r="D82" s="16">
        <v>2471</v>
      </c>
      <c r="E82" s="20" t="s">
        <v>456</v>
      </c>
      <c r="F82" s="17">
        <v>740</v>
      </c>
      <c r="G82" s="16" t="s">
        <v>457</v>
      </c>
      <c r="H82" s="20" t="s">
        <v>473</v>
      </c>
      <c r="I82" s="18" t="s">
        <v>474</v>
      </c>
      <c r="J82" s="40" t="s">
        <v>475</v>
      </c>
      <c r="K82" s="44" t="s">
        <v>476</v>
      </c>
      <c r="L82" s="19" t="s">
        <v>41</v>
      </c>
    </row>
    <row r="83" spans="2:12" ht="15" customHeight="1" x14ac:dyDescent="0.2">
      <c r="B83" s="11"/>
      <c r="C83" s="8"/>
      <c r="D83" s="8"/>
      <c r="E83" s="8"/>
      <c r="F83" s="7"/>
      <c r="G83" s="8"/>
      <c r="H83" s="8"/>
      <c r="I83" s="9"/>
      <c r="J83" s="9"/>
      <c r="K83" s="11"/>
    </row>
    <row r="84" spans="2:12" ht="15" customHeight="1" x14ac:dyDescent="0.2">
      <c r="B84" s="63" t="s">
        <v>477</v>
      </c>
      <c r="C84" s="63"/>
      <c r="D84" s="31">
        <v>411875</v>
      </c>
      <c r="E84" s="8"/>
      <c r="F84" s="7"/>
      <c r="G84" s="8"/>
      <c r="H84" s="8"/>
      <c r="I84" s="9"/>
      <c r="J84" s="9"/>
      <c r="K84" s="11"/>
    </row>
    <row r="85" spans="2:12" ht="15" customHeight="1" x14ac:dyDescent="0.2">
      <c r="B85" s="64" t="s">
        <v>478</v>
      </c>
      <c r="C85" s="64"/>
      <c r="D85" s="31">
        <v>295985</v>
      </c>
      <c r="E85" s="8"/>
      <c r="F85" s="7"/>
      <c r="G85" s="8"/>
      <c r="H85" s="8"/>
      <c r="I85" s="9"/>
      <c r="J85" s="9"/>
      <c r="K85" s="11"/>
    </row>
    <row r="86" spans="2:12" ht="13.5" thickBot="1" x14ac:dyDescent="0.25">
      <c r="B86" s="11"/>
      <c r="C86" s="8"/>
      <c r="D86" s="8"/>
      <c r="E86" s="8"/>
      <c r="F86" s="7"/>
      <c r="G86" s="8"/>
      <c r="H86" s="8"/>
      <c r="I86" s="9"/>
      <c r="J86" s="9"/>
      <c r="K86" s="11"/>
    </row>
    <row r="87" spans="2:12" ht="13.5" thickBot="1" x14ac:dyDescent="0.25">
      <c r="B87" s="57" t="s">
        <v>479</v>
      </c>
      <c r="C87" s="58"/>
      <c r="D87" s="58"/>
      <c r="E87" s="59"/>
      <c r="F87" s="7"/>
      <c r="G87" s="8"/>
      <c r="H87" s="8"/>
      <c r="I87" s="9"/>
      <c r="J87" s="9"/>
      <c r="K87" s="11"/>
    </row>
    <row r="88" spans="2:12" x14ac:dyDescent="0.2">
      <c r="B88" s="60" t="s">
        <v>480</v>
      </c>
      <c r="C88" s="61"/>
      <c r="D88" s="62"/>
      <c r="E88" s="37" t="s">
        <v>11</v>
      </c>
      <c r="F88" s="7"/>
      <c r="G88" s="8"/>
      <c r="H88" s="8"/>
      <c r="I88" s="9"/>
      <c r="J88" s="9"/>
      <c r="K88" s="11"/>
    </row>
    <row r="89" spans="2:12" x14ac:dyDescent="0.2">
      <c r="B89" s="79" t="s">
        <v>481</v>
      </c>
      <c r="C89" s="80"/>
      <c r="D89" s="81"/>
      <c r="E89" s="47" t="s">
        <v>482</v>
      </c>
      <c r="F89" s="7"/>
      <c r="G89" s="8"/>
      <c r="H89" s="8"/>
      <c r="I89" s="9"/>
      <c r="J89" s="9"/>
      <c r="K89" s="11"/>
    </row>
    <row r="90" spans="2:12" x14ac:dyDescent="0.2">
      <c r="B90" s="82" t="s">
        <v>483</v>
      </c>
      <c r="C90" s="83"/>
      <c r="D90" s="84"/>
      <c r="E90" s="47" t="s">
        <v>484</v>
      </c>
      <c r="F90" s="7"/>
      <c r="G90" s="8"/>
      <c r="H90" s="8"/>
      <c r="I90" s="9"/>
      <c r="J90" s="9"/>
      <c r="K90" s="11"/>
    </row>
    <row r="91" spans="2:12" x14ac:dyDescent="0.2">
      <c r="B91" s="82" t="s">
        <v>485</v>
      </c>
      <c r="C91" s="83"/>
      <c r="D91" s="84"/>
      <c r="E91" s="47" t="s">
        <v>486</v>
      </c>
      <c r="F91" s="7"/>
      <c r="G91" s="8"/>
      <c r="H91" s="8"/>
      <c r="I91" s="9"/>
      <c r="J91" s="9"/>
      <c r="K91" s="11"/>
    </row>
    <row r="92" spans="2:12" x14ac:dyDescent="0.2">
      <c r="B92" s="82" t="s">
        <v>487</v>
      </c>
      <c r="C92" s="83"/>
      <c r="D92" s="84"/>
      <c r="E92" s="35"/>
      <c r="F92" s="7"/>
      <c r="G92" s="8"/>
      <c r="H92" s="8"/>
      <c r="I92" s="9"/>
      <c r="J92" s="9"/>
      <c r="K92" s="11"/>
    </row>
    <row r="93" spans="2:12" x14ac:dyDescent="0.2">
      <c r="B93" s="82" t="s">
        <v>488</v>
      </c>
      <c r="C93" s="83"/>
      <c r="D93" s="84"/>
      <c r="E93" s="34"/>
      <c r="F93" s="7"/>
      <c r="G93" s="8"/>
      <c r="H93" s="8"/>
      <c r="I93" s="9"/>
      <c r="J93" s="9"/>
      <c r="K93" s="11"/>
    </row>
    <row r="94" spans="2:12" x14ac:dyDescent="0.2">
      <c r="B94" s="82" t="s">
        <v>489</v>
      </c>
      <c r="C94" s="83"/>
      <c r="D94" s="84"/>
      <c r="E94" s="35"/>
      <c r="F94" s="7"/>
      <c r="G94" s="8"/>
      <c r="H94" s="8"/>
      <c r="I94" s="9"/>
      <c r="J94" s="9"/>
      <c r="K94" s="11"/>
    </row>
    <row r="95" spans="2:12" x14ac:dyDescent="0.2">
      <c r="B95" s="82" t="s">
        <v>490</v>
      </c>
      <c r="C95" s="83"/>
      <c r="D95" s="84"/>
      <c r="E95" s="35"/>
      <c r="F95" s="7"/>
      <c r="G95" s="8"/>
      <c r="H95" s="8"/>
      <c r="I95" s="9"/>
      <c r="J95" s="9"/>
      <c r="K95" s="11"/>
    </row>
    <row r="96" spans="2:12" x14ac:dyDescent="0.2">
      <c r="B96" s="82" t="s">
        <v>491</v>
      </c>
      <c r="C96" s="83"/>
      <c r="D96" s="84"/>
      <c r="E96" s="35"/>
      <c r="F96" s="7"/>
      <c r="G96" s="8"/>
      <c r="H96" s="8"/>
      <c r="I96" s="9"/>
      <c r="J96" s="9"/>
      <c r="K96" s="11"/>
    </row>
    <row r="97" spans="2:11" x14ac:dyDescent="0.2">
      <c r="B97" s="82" t="s">
        <v>492</v>
      </c>
      <c r="C97" s="83"/>
      <c r="D97" s="84"/>
      <c r="E97" s="35"/>
      <c r="F97" s="7"/>
      <c r="G97" s="8"/>
      <c r="H97" s="8"/>
      <c r="I97" s="9"/>
      <c r="J97" s="9"/>
      <c r="K97" s="11"/>
    </row>
    <row r="98" spans="2:11" x14ac:dyDescent="0.2">
      <c r="B98" s="82" t="s">
        <v>493</v>
      </c>
      <c r="C98" s="83"/>
      <c r="D98" s="84"/>
      <c r="E98" s="35"/>
      <c r="F98" s="7"/>
      <c r="G98" s="8"/>
      <c r="H98" s="8"/>
      <c r="I98" s="9"/>
      <c r="J98" s="9"/>
      <c r="K98" s="11"/>
    </row>
    <row r="99" spans="2:11" x14ac:dyDescent="0.2">
      <c r="B99" s="82" t="s">
        <v>494</v>
      </c>
      <c r="C99" s="83"/>
      <c r="D99" s="84"/>
      <c r="E99" s="34"/>
      <c r="F99" s="7"/>
      <c r="G99" s="8"/>
      <c r="H99" s="8"/>
      <c r="I99" s="9"/>
      <c r="J99" s="9"/>
      <c r="K99" s="11"/>
    </row>
    <row r="100" spans="2:11" x14ac:dyDescent="0.2">
      <c r="B100" s="82" t="s">
        <v>495</v>
      </c>
      <c r="C100" s="83"/>
      <c r="D100" s="84"/>
      <c r="E100" s="34"/>
      <c r="F100" s="7"/>
      <c r="G100" s="8"/>
      <c r="H100" s="8"/>
      <c r="I100" s="9"/>
      <c r="J100" s="9"/>
      <c r="K100" s="11"/>
    </row>
    <row r="101" spans="2:11" x14ac:dyDescent="0.2">
      <c r="B101" s="82" t="s">
        <v>496</v>
      </c>
      <c r="C101" s="83"/>
      <c r="D101" s="84"/>
      <c r="E101" s="34"/>
      <c r="F101" s="7"/>
      <c r="G101" s="8"/>
      <c r="H101" s="8"/>
      <c r="I101" s="9"/>
      <c r="J101" s="9"/>
      <c r="K101" s="11"/>
    </row>
    <row r="102" spans="2:11" x14ac:dyDescent="0.2">
      <c r="B102" s="82" t="s">
        <v>497</v>
      </c>
      <c r="C102" s="83"/>
      <c r="D102" s="84"/>
      <c r="E102" s="34"/>
      <c r="F102" s="7"/>
      <c r="G102" s="8"/>
      <c r="H102" s="8"/>
      <c r="I102" s="9"/>
      <c r="J102" s="9"/>
      <c r="K102" s="11"/>
    </row>
    <row r="103" spans="2:11" ht="13.5" thickBot="1" x14ac:dyDescent="0.25">
      <c r="B103" s="85" t="s">
        <v>498</v>
      </c>
      <c r="C103" s="86"/>
      <c r="D103" s="87"/>
      <c r="E103" s="36"/>
    </row>
  </sheetData>
  <autoFilter ref="B5:L47" xr:uid="{00000000-0001-0000-0000-000000000000}"/>
  <mergeCells count="27">
    <mergeCell ref="B99:D99"/>
    <mergeCell ref="B101:D101"/>
    <mergeCell ref="B102:D102"/>
    <mergeCell ref="B103:D103"/>
    <mergeCell ref="B100:D100"/>
    <mergeCell ref="B94:D94"/>
    <mergeCell ref="B95:D95"/>
    <mergeCell ref="B96:D96"/>
    <mergeCell ref="B97:D97"/>
    <mergeCell ref="B98:D98"/>
    <mergeCell ref="B89:D89"/>
    <mergeCell ref="B90:D90"/>
    <mergeCell ref="B91:D91"/>
    <mergeCell ref="B92:D92"/>
    <mergeCell ref="B93:D93"/>
    <mergeCell ref="B87:E87"/>
    <mergeCell ref="B88:D88"/>
    <mergeCell ref="B84:C84"/>
    <mergeCell ref="B85:C85"/>
    <mergeCell ref="D2:H2"/>
    <mergeCell ref="D3:H3"/>
    <mergeCell ref="B70:B82"/>
    <mergeCell ref="B38:B54"/>
    <mergeCell ref="B55:B69"/>
    <mergeCell ref="B29:B37"/>
    <mergeCell ref="B16:B28"/>
    <mergeCell ref="B6:B15"/>
  </mergeCells>
  <pageMargins left="0.25" right="0.25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EEB8E-4F10-4DCF-B372-AEB4DC2315F5}">
  <dimension ref="A1:D15"/>
  <sheetViews>
    <sheetView tabSelected="1" workbookViewId="0">
      <selection activeCell="C29" sqref="C29"/>
    </sheetView>
  </sheetViews>
  <sheetFormatPr defaultRowHeight="12.75" x14ac:dyDescent="0.2"/>
  <cols>
    <col min="1" max="1" width="53.28515625" customWidth="1"/>
    <col min="2" max="2" width="20.42578125" customWidth="1"/>
    <col min="3" max="3" width="30.85546875" bestFit="1" customWidth="1"/>
    <col min="4" max="4" width="21.5703125" customWidth="1"/>
  </cols>
  <sheetData>
    <row r="1" spans="1:4" ht="27" thickBot="1" x14ac:dyDescent="0.25">
      <c r="A1" s="89" t="s">
        <v>0</v>
      </c>
      <c r="B1" s="90"/>
      <c r="C1" s="90"/>
      <c r="D1" s="91"/>
    </row>
    <row r="2" spans="1:4" ht="21" thickBot="1" x14ac:dyDescent="0.25">
      <c r="A2" s="92" t="s">
        <v>509</v>
      </c>
      <c r="B2" s="93"/>
      <c r="C2" s="93"/>
      <c r="D2" s="94"/>
    </row>
    <row r="3" spans="1:4" ht="19.5" thickBot="1" x14ac:dyDescent="0.35">
      <c r="A3" s="2"/>
      <c r="B3" s="2"/>
      <c r="C3" s="48"/>
      <c r="D3" s="48"/>
    </row>
    <row r="4" spans="1:4" ht="15.75" thickBot="1" x14ac:dyDescent="0.25">
      <c r="A4" s="51" t="s">
        <v>499</v>
      </c>
      <c r="B4" s="50" t="s">
        <v>500</v>
      </c>
      <c r="C4" s="49" t="s">
        <v>10</v>
      </c>
      <c r="D4" s="49" t="s">
        <v>11</v>
      </c>
    </row>
    <row r="5" spans="1:4" x14ac:dyDescent="0.2">
      <c r="A5" s="3" t="s">
        <v>315</v>
      </c>
      <c r="B5" s="54">
        <v>1</v>
      </c>
      <c r="C5" s="39" t="s">
        <v>60</v>
      </c>
      <c r="D5" s="56" t="s">
        <v>502</v>
      </c>
    </row>
    <row r="6" spans="1:4" x14ac:dyDescent="0.2">
      <c r="A6" s="3" t="s">
        <v>338</v>
      </c>
      <c r="B6" s="54">
        <v>2</v>
      </c>
      <c r="C6" s="55" t="s">
        <v>48</v>
      </c>
      <c r="D6" s="56" t="s">
        <v>501</v>
      </c>
    </row>
    <row r="7" spans="1:4" x14ac:dyDescent="0.2">
      <c r="A7" s="3" t="s">
        <v>424</v>
      </c>
      <c r="B7" s="54">
        <v>1</v>
      </c>
      <c r="C7" s="39" t="s">
        <v>60</v>
      </c>
      <c r="D7" s="56" t="s">
        <v>501</v>
      </c>
    </row>
    <row r="8" spans="1:4" x14ac:dyDescent="0.2">
      <c r="A8" s="3" t="s">
        <v>508</v>
      </c>
      <c r="B8" s="54">
        <v>1</v>
      </c>
      <c r="C8" s="88" t="s">
        <v>348</v>
      </c>
      <c r="D8" s="56" t="s">
        <v>27</v>
      </c>
    </row>
    <row r="9" spans="1:4" x14ac:dyDescent="0.2">
      <c r="A9" s="3" t="s">
        <v>503</v>
      </c>
      <c r="B9" s="54">
        <v>6</v>
      </c>
      <c r="C9" s="55" t="s">
        <v>48</v>
      </c>
      <c r="D9" s="56" t="s">
        <v>502</v>
      </c>
    </row>
    <row r="10" spans="1:4" x14ac:dyDescent="0.2">
      <c r="A10" s="3" t="s">
        <v>504</v>
      </c>
      <c r="B10" s="54">
        <v>4</v>
      </c>
      <c r="C10" s="39" t="s">
        <v>19</v>
      </c>
      <c r="D10" s="56" t="s">
        <v>502</v>
      </c>
    </row>
    <row r="11" spans="1:4" x14ac:dyDescent="0.2">
      <c r="A11" s="3" t="s">
        <v>260</v>
      </c>
      <c r="B11" s="54">
        <v>3</v>
      </c>
      <c r="C11" s="39" t="s">
        <v>266</v>
      </c>
      <c r="D11" s="56" t="s">
        <v>41</v>
      </c>
    </row>
    <row r="12" spans="1:4" x14ac:dyDescent="0.2">
      <c r="A12" s="3" t="s">
        <v>505</v>
      </c>
      <c r="B12" s="54">
        <v>2</v>
      </c>
      <c r="C12" s="39" t="s">
        <v>279</v>
      </c>
      <c r="D12" s="56" t="s">
        <v>41</v>
      </c>
    </row>
    <row r="13" spans="1:4" x14ac:dyDescent="0.2">
      <c r="A13" s="3" t="s">
        <v>506</v>
      </c>
      <c r="B13" s="54">
        <v>1</v>
      </c>
      <c r="C13" s="39" t="s">
        <v>223</v>
      </c>
      <c r="D13" s="56" t="s">
        <v>27</v>
      </c>
    </row>
    <row r="14" spans="1:4" x14ac:dyDescent="0.2">
      <c r="A14" s="3" t="s">
        <v>507</v>
      </c>
      <c r="B14" s="54">
        <v>2</v>
      </c>
      <c r="C14" s="39" t="s">
        <v>60</v>
      </c>
      <c r="D14" s="56" t="s">
        <v>502</v>
      </c>
    </row>
    <row r="15" spans="1:4" x14ac:dyDescent="0.2">
      <c r="A15" s="4"/>
      <c r="B15" s="52">
        <f>SUM(B5:B14)</f>
        <v>23</v>
      </c>
      <c r="C15" s="1"/>
      <c r="D15" s="1"/>
    </row>
  </sheetData>
  <mergeCells count="2">
    <mergeCell ref="A1:D1"/>
    <mergeCell ref="A2:D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DISTRITOS</vt:lpstr>
      <vt:lpstr>Vagas AOE 5ª chamada</vt:lpstr>
    </vt:vector>
  </TitlesOfParts>
  <Manager/>
  <Company>Diretoria de Ensino Leste 4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Diretoria de Ensino Leste 4</dc:creator>
  <cp:keywords/>
  <dc:description/>
  <cp:lastModifiedBy>Milene Balero De Sousa</cp:lastModifiedBy>
  <cp:revision/>
  <cp:lastPrinted>2024-02-26T18:59:13Z</cp:lastPrinted>
  <dcterms:created xsi:type="dcterms:W3CDTF">2003-05-27T12:43:35Z</dcterms:created>
  <dcterms:modified xsi:type="dcterms:W3CDTF">2024-02-28T18:46:48Z</dcterms:modified>
  <cp:category/>
  <cp:contentStatus/>
</cp:coreProperties>
</file>