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.felipe\Downloads\"/>
    </mc:Choice>
  </mc:AlternateContent>
  <bookViews>
    <workbookView xWindow="0" yWindow="0" windowWidth="19200" windowHeight="11460"/>
  </bookViews>
  <sheets>
    <sheet name="Planilha2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D89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<sst xmlns="http://schemas.openxmlformats.org/spreadsheetml/2006/main" count="245" uniqueCount="164">
  <si>
    <t>TURNO DA MANHÃ</t>
  </si>
  <si>
    <t>Municipio</t>
  </si>
  <si>
    <t>Instituição</t>
  </si>
  <si>
    <t>Endereço para Aplicação de Provas</t>
  </si>
  <si>
    <t>Inscritos</t>
  </si>
  <si>
    <t>E.E. PROF. CICERO SIQUEIRA CAMPOS</t>
  </si>
  <si>
    <t>ALAMEDA ALICE, 111 - JD. COMVENÇÃO - ITU - CEP: 13311170 - SP</t>
  </si>
  <si>
    <t>TURNO DA TARDE</t>
  </si>
  <si>
    <t>E. E. HELEN KELLER</t>
  </si>
  <si>
    <t>FAM - FACULDADE DE AMERICANA</t>
  </si>
  <si>
    <t>E.M.E.F. PROFESSORA ZORAIDE DE CARAVALHO DE OLIVEIRA</t>
  </si>
  <si>
    <t>E.E. PROFESSORA ANTONIA BAPTISTA CALAZANS LUZ</t>
  </si>
  <si>
    <t>E.E. JOSÉ CANDIDO</t>
  </si>
  <si>
    <t>E.E. BENTO DE ABREU</t>
  </si>
  <si>
    <t>E.E. PROFESSOR ERNANI RODRIGUES</t>
  </si>
  <si>
    <t>FACULDADE EDUVALE</t>
  </si>
  <si>
    <t>E.E. PROFESSORA PAULINA NUNES DE MORAES</t>
  </si>
  <si>
    <t>E.E. JOÃO MARIGONI</t>
  </si>
  <si>
    <t>FACULDADE DE CIÊNCIAS E TECNOLOGIA DE BIRIGUI - FATEB</t>
  </si>
  <si>
    <t>ETEC DR. DOMINGOS MINICUCCI FILHO</t>
  </si>
  <si>
    <t>UNIVERSIDADE SÃO FRANCSICO - USF</t>
  </si>
  <si>
    <t>E.E. OTTO WEISZFLOG</t>
  </si>
  <si>
    <t>E.E. DOM BARRETO</t>
  </si>
  <si>
    <t>FACULDADE CENECISTA DE CAPIVARI</t>
  </si>
  <si>
    <t>ETEC DE CARAGUATATUBA</t>
  </si>
  <si>
    <t xml:space="preserve"> E.E. DONA MARIA ABIE C. MESQUITA</t>
  </si>
  <si>
    <t>E.E. ANTÔNIO MAXIMIAMNO RODRIGUES</t>
  </si>
  <si>
    <t>E.E. PROFESSORA ANTONIETA BORGES ALVES</t>
  </si>
  <si>
    <t>ETEC DE FERNANDÓPOLIS</t>
  </si>
  <si>
    <t>E.E. HOMERO ALVES</t>
  </si>
  <si>
    <t>COLÉGIO ALBERT EINSTEIN</t>
  </si>
  <si>
    <t>E.E. PROFESSOR HOMERO RUBENS DE SÁ</t>
  </si>
  <si>
    <t>E.E. JOAQUIM FERNANDO PAES DE BARROS NETO</t>
  </si>
  <si>
    <t>E.E. PROFESSOR SEBASTIÃO VILLAÇA</t>
  </si>
  <si>
    <t>E.E. JEMINIANO DAVID MURGEL</t>
  </si>
  <si>
    <t>E.E. DR RAUL BRIQUET</t>
  </si>
  <si>
    <t xml:space="preserve">E.E. VEREADOR DURVAL EVARISTO DO SANTOS </t>
  </si>
  <si>
    <t>E.E. DR. EPAMINONDAS FERREIRA LOBO</t>
  </si>
  <si>
    <t>E.E. DR. JOAQUIM BATISTA</t>
  </si>
  <si>
    <t>E.E. CEL. CARLOS PORTO</t>
  </si>
  <si>
    <t>FATEC JALES</t>
  </si>
  <si>
    <t>E.E. DR. TOLENTINO MIRAGLIA</t>
  </si>
  <si>
    <t>E.E. PEDRO BRANDÃO DOS REIS</t>
  </si>
  <si>
    <t>E.E. DIÓGENES DUARTE PAES</t>
  </si>
  <si>
    <t>E.E. BRASIL</t>
  </si>
  <si>
    <t>E.E. PROF. JORGE AMERICANO</t>
  </si>
  <si>
    <t>E.E. GABRIEL MONTEIRO DA SILVA</t>
  </si>
  <si>
    <t>E.E. VISCONDE DE MAUÁ</t>
  </si>
  <si>
    <t>E.E. PROFESSOR ARMANDO GONÇALVES</t>
  </si>
  <si>
    <t>E.M. PROFESSORA ZENOBIA GREGORIO CAMPELO CABRAL</t>
  </si>
  <si>
    <t>E.E. FREI THIMOTHEO VAN BROECK</t>
  </si>
  <si>
    <t>E.E. PROFESSOR VALÉRIO STRANG</t>
  </si>
  <si>
    <t>E.E. ANTONIO RAPOSO TAVARES CENEART</t>
  </si>
  <si>
    <t>FATEC OURINHOS</t>
  </si>
  <si>
    <t>E.E. DR. CARLOS SAMPAIO FILHO</t>
  </si>
  <si>
    <t>E.E. JÃO PEDRO CARDOSO</t>
  </si>
  <si>
    <t>E.E. DR. JOÃO CONCEIÇÃO</t>
  </si>
  <si>
    <t>E.E. DR. JOAQUIM GUILHERME MOREIRA PORTO</t>
  </si>
  <si>
    <t>E.E. CORONEL FRANCO</t>
  </si>
  <si>
    <t>E.E. HUGO MIELE</t>
  </si>
  <si>
    <t>E.E. PROFESSORA MASSAKO OSAWA HIRABAYASHI</t>
  </si>
  <si>
    <t>E.E. ALBERTO SANTOS DUMONT</t>
  </si>
  <si>
    <t>E.E. PROFESSORA ALICE MACIEL SANCHES</t>
  </si>
  <si>
    <t>E.E. PAPA JOÃO PAULO I</t>
  </si>
  <si>
    <t>E.E. PROFESSOR PRIMO FERREIRA</t>
  </si>
  <si>
    <t>E.E. PROFESSOR AMADEU OLIVÉRIO</t>
  </si>
  <si>
    <t>E.M.E.B. ANGELINA DAGNONE DE MELO</t>
  </si>
  <si>
    <t>E.E. CEL. CRISTIANO OSÓRIO DE OLIVEIRA</t>
  </si>
  <si>
    <t>ETEC PEDRO BADRAN</t>
  </si>
  <si>
    <t>CENTRO UNIVERSITÁRIO DE RIO PRETO - UNIRPIII</t>
  </si>
  <si>
    <t>E.E. PROF. JOAQUIM ANDRADE MAIRELLES</t>
  </si>
  <si>
    <t>E.E. CAETANO DE CAMPOS</t>
  </si>
  <si>
    <t>E.E. JOSÉ LINS DO REGO</t>
  </si>
  <si>
    <t>E.E. PLINIO BARRETO</t>
  </si>
  <si>
    <t>E.E. PROFESSOR LUIZ MAGALHÃES DE ARAÚJO</t>
  </si>
  <si>
    <t>ETEC CARLOS DE CAMPOS</t>
  </si>
  <si>
    <t>E.E. CEL. DOMINGOS QUIRINO FERREIRA</t>
  </si>
  <si>
    <t>E.E. PROFESSOR MANUEL CRIDIÃO BUARQUE</t>
  </si>
  <si>
    <t>E.E. HORACIO MANLY LANE</t>
  </si>
  <si>
    <t>E.E. ARMANDO VICTORIO BEI</t>
  </si>
  <si>
    <t>E.E. PROFESSORA MARIA CONCEIÇÃO RODRIGUES SILVA MAGON</t>
  </si>
  <si>
    <t>R. MARIO OLIVERO, 122 - VILA CICMA - ADAMANTINA - CEP: 17800-000 - SP</t>
  </si>
  <si>
    <t>AV. JOAQUIM BOER, 733 - JARDIM LUCIENE - AMERICANA - CEP: 13477-360 - SP</t>
  </si>
  <si>
    <t>R. REGENTE FEIJÓ, 2140 - VILA MINEIRA - ANDRADINA - CEP: 16901-308 - SP</t>
  </si>
  <si>
    <t>R. 1º DE MAIO, 894 - CENTRO - APIAÍ - CEP: 18320-000 - SP</t>
  </si>
  <si>
    <t>RINTARO TAKAHASHI, 250 - HIGIENOPOLIS ARAÇATUBA - CEP: 16010-620 - SP</t>
  </si>
  <si>
    <t>R. PADRE DUARTE, 2821 - CENTRO - ARARAQUARA - CEP: 14801-310 - SP</t>
  </si>
  <si>
    <t>R. SENHOR DO BONFIM, 1165 - VILA XAVIER - ASSIS - CEP: 19802-130 - SP</t>
  </si>
  <si>
    <t>AV. MISAEL EUFRASIO LEAL, 347 - JARDIM AMERICA - ACAVRÉ - CEP: 18705-050 - SP</t>
  </si>
  <si>
    <t>R. 28, 2814 - AEROPORTO - BARRETOS - CEP: 14783-218 - SP</t>
  </si>
  <si>
    <t>PROFESSORA JULIETA GUEDES DE MENDONÇA, 1-50 - NÚCLEO RESIDENCIAL BEIJA FLOR - BAURU - CEP: - SP</t>
  </si>
  <si>
    <t>R. ANTONIO SIMÕES, 04 - CENTRO - BIRIGUI - CEP: 16200-027 - SP</t>
  </si>
  <si>
    <t>AV. SANTANA, 654 - CENTRO - BOTUCATU - CEP: 18603-700 - SP</t>
  </si>
  <si>
    <t>AV. SÃO FRANCISCO DE ASSIS, 218 - CIDADE UNIVERSITÁRIA - BRAGANÇA PAULISTA - CEP: 12916-900 - SP</t>
  </si>
  <si>
    <t>R. LUIZ CELSO BERTI, 179 - MELHORAMENTOS - CAIEIRAS - CEP: 07713-002</t>
  </si>
  <si>
    <t>AV. GENERAL CARNEIRO, 120 - VILA SÃO JORGE - CAMPINAS - CEP: 13041-306 - SP</t>
  </si>
  <si>
    <t>R. BARÃO DO RIO BRANCO, 374 - CENTRO - CAPIVARI - CEP: 13360-087 - SP</t>
  </si>
  <si>
    <t>AV. RIO GRANDE DO NORTE, 880 - INDAIA - CARAGUTATUBA - CEP: 11665-310 - SP</t>
  </si>
  <si>
    <t>AV. RUI BARBOSA, 2600 - VILA SANTA TEREZINHA - CARAPICUIBA - CEP: 06311-001 - SP</t>
  </si>
  <si>
    <t>R. SANTOS, 1194 - VILA RODRIGUES - CATANDUVA - CEP: 15801-350 - SP</t>
  </si>
  <si>
    <t>AV. GERALDO ROQUETE, 135 - JARDIM PAULISTA - FERNANDÓPOLIS - CEP: 15606-020 - SP</t>
  </si>
  <si>
    <t>R. VOLUINTÁRIOS DA FRANCA, 2127 - CENTRO - FRANCA - CEP: 14400-490 - SP</t>
  </si>
  <si>
    <t>AV. JUSCELINO KUBITSCHECK DE OLIVEIRA, 957 - CAMPO DO GALVÃO - GUARATINGUETÁ - CEP: 12505-300 - SP</t>
  </si>
  <si>
    <t>R. CEARÁ, 50 - VILA GALVÃO - GUARULHOS - CEP: 07070-080 - SP</t>
  </si>
  <si>
    <t>R. PÉRSIA, 1.130 - PARQUE PARAÍSO - ITAPECIRICA DA SERRA - CEP: 06852-220 - SP</t>
  </si>
  <si>
    <t>AV. PADRE ANTONIO BRUNETTI, 933 - VILA RIO BRANCO - ITAPETININGA - CEP: 18208-080 - SP</t>
  </si>
  <si>
    <t>R. JOÃO ANTUNES DE MOURA, 817 - JARDIM EUROPA - ITAPEVA - CEP: 18406-470 - SP</t>
  </si>
  <si>
    <t>R. LUIZ MANFRINATO, S/N - CENTRO - ITAPEVI - CEP: 06653-050 - SP</t>
  </si>
  <si>
    <t>PRAÇA DOS AIMORES, SN - VILA SÃO CARLSO - ITAQUAQUECETUBA - CEP: 08599540 - SP</t>
  </si>
  <si>
    <t>R. MAJOR SALVADOR RUFINO NETO, 59 - GINÁSIO ITARARÉ - CEP: 18462-056 - SP</t>
  </si>
  <si>
    <t>ALAMEDA ALICE, 111 - JD. CONVENÇÃO - ITU, CEP: 133177-170 - SP</t>
  </si>
  <si>
    <t>R. PROFESSOR CARLOS NOBRE ROSA, 2100 - JARDIM BELA VISTA  - JABOTICABAL - CEP: 148832-212 - SP</t>
  </si>
  <si>
    <t>R. LEITÃO, 88 - CENTRO - JACAREÍ - CEP: 12327-020 - SP</t>
  </si>
  <si>
    <t>R. VICENTE LEPORACE, 2630 - JARDIM TRIANON - JALES - CEP: 15703-116 - SP</t>
  </si>
  <si>
    <t>R. PAULO BOTELHO DE ALMEIDA PRADO, 85 - JARDIM SÃO FRANCISCO - JAÚ - CEP: 17209285 - SP</t>
  </si>
  <si>
    <t>R. PIRATININGA, 332 - CENTRO - JOSÉ BONIFÁCIO - CEP: 15200-000</t>
  </si>
  <si>
    <t>R. FLÁVIO QUEIROZ NOVAES, 280 - PARQUE BRASÍLIA - JUNDIAÍ - CEP: 13211-140 - SP</t>
  </si>
  <si>
    <t>LARGO JOSÉ BONIFÁCIO, 150 - CENTRO - LIMEIRA - CEP: 13480-158 - SP</t>
  </si>
  <si>
    <t>AV. DUQUE DE CAXIAS, 804 - CENTRO - LINS - CEP: 16400115 - SP</t>
  </si>
  <si>
    <t>AV. SANTO ANTONIO, 981 - ALTO CAFEZAL - MARÍLIA - CEP: 17504-020 - SP</t>
  </si>
  <si>
    <t>R. SANTOS DUMMONT, 26 - VILA BOCAINA - MAUÁ - CEP: 09310-130 - SP</t>
  </si>
  <si>
    <t>AV. DONA EVARISTA DE CASTRO FERREIRA, 08 - CENTRO - MIRACATU - CEP: 11850-000 - SP</t>
  </si>
  <si>
    <t>AV. JOAQUIM JUCA DE GOIS, 882 - CENTRO - MIRANTE DO PARANAPANEMA - CEP: 19260-000 - SP</t>
  </si>
  <si>
    <t>R. MARIA DIANA FREIRE MARMORA, S/N - JARDIM ESPERANÇA - MOGI DAS CRUZES - CEP: 08743-600 - SP</t>
  </si>
  <si>
    <t>ANGELICA ALVES DE ALMEIDA, 29 - MIRANTE - MOGI MIRIM - CEP: 138011-40 - SP</t>
  </si>
  <si>
    <t>PRAÇA VINTE E UMN DE DEZEMBRO, 22 - CENTRO - OSASCO - CEP: 06097-080 - SP</t>
  </si>
  <si>
    <t>AV. VITALINA MACUSSO, 1400 - CAMPUS UNIVERSITÁRIO - OURINHOS - CEP: 19910-206 - SP</t>
  </si>
  <si>
    <t>PRAÇA DR. CARLOS SAMPAIO FILHO, 40 - CENTRO - PENÁPOLIS - CEP: 16300-019 - SP</t>
  </si>
  <si>
    <t>R. GODOFREDO PESTANA, 262 - JARDIM ROSELY - PINDAMONHANGABA - CEP: 12410-740 - SP</t>
  </si>
  <si>
    <t>R. DR. JORGE PACHCECO CHAVES, 2899 - PAULISTA - PIRACICABA - CEP: 13401-200 - SP</t>
  </si>
  <si>
    <t>R. SÃO VICENTE DE PAULO, 453 - VILA PIRATININGA - PIRAJU - CEP: 18803-044 - SP</t>
  </si>
  <si>
    <t>R. CORONEL FRANCO, 136 - CENTRO - PIRASSUNUNGA - CEP: 13630-136 - SP</t>
  </si>
  <si>
    <t>R. FAGUNDES VARELA, 1149 - VILA LESSA - PRESIDENTE PRUDENTE - CEP: 19020-620 - SP</t>
  </si>
  <si>
    <t>R. JOÃO AUGUSTO ABY-AZAR, 90 - JARDIM CAIÇARA I - REGUSTRO - CEP: 11900-000 - SP</t>
  </si>
  <si>
    <t>R. SÃO SALVADOR, 176 - SUMAREZINHO - RIBEIRO PRETO - CEP: 14061-320 - SP</t>
  </si>
  <si>
    <t>R. JOÃO CREPALDI, 03 - VILA ORTEGA - SANTO ANASTÁCIO - CEP: 19360-000 - SP</t>
  </si>
  <si>
    <t>R. FENICIA 923 - PQ. NOVO ORATORIO - SANTO ANDRE - CEP: 09260-230 - SP</t>
  </si>
  <si>
    <t>R. DOM PEDRO I, 58 - VILA BELMIRO - SANTOS - CEP: 11075550 - SP</t>
  </si>
  <si>
    <t>R. ITAÚNA, 66 - RUDGE RAMOS - SÃO BERNARDO DO CAMPO - CEP: 09616-070 - SP</t>
  </si>
  <si>
    <t>R. JOÃO FERREIRA, 60 - SANTA FELICIA - SÃO CARLOS - CEP: 13562-450 - SP</t>
  </si>
  <si>
    <t>AV. OSCAR PIRAJÁ MARTINS, 395 - JARDIM SANTO ANDRÉ - SÃO JOÃO DA BOS VISTA - CEP: 13874-000</t>
  </si>
  <si>
    <t>R. MARANHÃO, 1225 - CENTRO - SÃO JOAQUIM DA BARRA - CEP: 14600-000 - SP</t>
  </si>
  <si>
    <t>AV. JORNALISTA ROBERTO MARINHO, 1345 - JARDIM PRIMAVERA - SÃO JOSÉ DO RIO PRETO - CEP: 15061-500 - SP</t>
  </si>
  <si>
    <t>R. MIRANDUBA, S/N - JARDIM SATELITE - SÃO JOSÉ DOS CAMPOS - CEP: 12230-680 - SP</t>
  </si>
  <si>
    <t>R. JOÃO GUIMARÃES ROSA, 111 - CONSOLAÇÃO - SÃO PAULO - CEP: 01303-30 - SP</t>
  </si>
  <si>
    <t>ESTRADA DO M'BOI MIORIM, 2463 - VILA REMO - SÃO PAULO - CEP: 04905-022 - SP</t>
  </si>
  <si>
    <t>R. MONSENHOR ANDRADE, 798 - BRÁS - SÃO PAULO - CEP: 03009-100 - SP</t>
  </si>
  <si>
    <t>AV. JOÃO PESSOA, 586 - CEP:</t>
  </si>
  <si>
    <t>R. CARIJÓS, 1020 - JOQUEI CLUB - SÃO VICENTE - CEP: 11360-100 SP</t>
  </si>
  <si>
    <t>AV. NOSSA SENHORA APARECIDA, 799 - VILA INDUSTRIAL - SERTÃOZINHO - CEP: 14177-060 - SP</t>
  </si>
  <si>
    <t>R. MANOEL LOPES, 250 - VL. HORTENCIA - CEP: 18020-218 - SP</t>
  </si>
  <si>
    <t>AV. JOSÉ MANCINI, 501 - JARDIM SÃO CARLOS - SUMARÉ - CEP: 13170-040 - SP</t>
  </si>
  <si>
    <t>R. OTÁVIO MIGUEL DA SILVA, 747 - JARDIM CRUZEIRO DO SUL - SUZANO - CEP: 08673-060 - SP</t>
  </si>
  <si>
    <t>R. MARIO LATORRE, 18 - PARQUE PINHEIROS - TABOÃO DA SERRA - CEP: 06767-230 - SP</t>
  </si>
  <si>
    <t>AV. DR. FLÁVIO HENRIQUE LEMOS, 585 - PORTAL ITAMARACÁ - TAQUARITINGA - CEP: 159906-522 - SP</t>
  </si>
  <si>
    <t>R. PROFESSOR CLOVIS WINTHER, 625 - JARDIM MARIA AUGUSTA - TAUBATÉ - CEP: 12080480 - SP</t>
  </si>
  <si>
    <t>R. GUARANIS, 1271 - CENTRO - TUPÃ - CEP: 17600-400 - SP</t>
  </si>
  <si>
    <t>R. CARLOS LUVISON, 180 - PARQUE BELA VISTA - VOTORANTIM - CEP: 181140-435 - SP</t>
  </si>
  <si>
    <t>R. PARÁ, 2987 - VILA GUERCHE - VOTUPORANGA - CEP: 15502-236 - SP</t>
  </si>
  <si>
    <t>R. SIQUEIRA BUENO, 2123 - BELENZINHO - SÃO PAULO - CEP: 03173-010 - SP</t>
  </si>
  <si>
    <t>R. MAESTRO MASSIANO, S/N - JARDIM DIONISIO - SÃO PAULO - CEP: 04905-023 - SP</t>
  </si>
  <si>
    <t>AV. DO CAFÉ, 681 - JABAQUARA - SÃO PAULO - CEP: 04311-000 - SP</t>
  </si>
  <si>
    <t>R. CERRO CORÁ, 770 - VILA IPOJUCA - SÃO PAULO - CEP: 05061-100 - SP</t>
  </si>
  <si>
    <t>R. Araguaia, 365 - Conceição, Diadema - SP, 09990-290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</si>
</sst>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rgb="FFFFFFFF"/>
      <name val="Loew Heavy"/>
      <family val="3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  <family val="2"/>
    </font>
    <font>
      <b/>
      <sz val="20"/>
      <color rgb="FFFFFFFF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196483"/>
        <bgColor rgb="FF00206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g&#237;stica%20de%20Aplica&#231;&#227;o\1.4-%20Concursos%20em%20Andamento\SEDUC-SP\2.0%20-%20Etapas\Acompanhamento%20do%20Concurso%20-%20SEDUC-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trica"/>
      <sheetName val="Pré Reserva"/>
      <sheetName val="Alocação"/>
      <sheetName val="Contrato"/>
      <sheetName val="Coord. Muni"/>
      <sheetName val="Coord. Local"/>
      <sheetName val="Distr. de Coord."/>
      <sheetName val="Pg. de Coord."/>
      <sheetName val="Inscritos"/>
      <sheetName val="CONTROLES DIVERSOS"/>
    </sheetNames>
    <sheetDataSet>
      <sheetData sheetId="0" refreshError="1"/>
      <sheetData sheetId="1" refreshError="1">
        <row r="1">
          <cell r="L1" t="str">
            <v>DOMINGO 15/10 MANHÃ-TARDE -HORAS</v>
          </cell>
        </row>
        <row r="7">
          <cell r="C7" t="str">
            <v>ADAMANTINA</v>
          </cell>
          <cell r="E7" t="str">
            <v>E. E. HELEN KELLER</v>
          </cell>
        </row>
        <row r="10">
          <cell r="C10" t="str">
            <v>AMERICANA</v>
          </cell>
          <cell r="E10" t="str">
            <v>FAM - FACULDADE DE AMERICANA</v>
          </cell>
        </row>
        <row r="13">
          <cell r="C13" t="str">
            <v>ANDRADINA</v>
          </cell>
          <cell r="E13" t="str">
            <v>E.M.E.F. PROFESSORA ZORAIDE DE CARAVALHO DE OLIVEIRA</v>
          </cell>
        </row>
        <row r="16">
          <cell r="C16" t="str">
            <v>APIAÍ</v>
          </cell>
          <cell r="E16" t="str">
            <v>E.E. PROFESSORA ANTONIA BAPTISTA CALAZANS LUZ</v>
          </cell>
        </row>
        <row r="19">
          <cell r="C19" t="str">
            <v>ARAÇATUBA</v>
          </cell>
          <cell r="E19" t="str">
            <v>E.E. JOSÉ CANDIDO</v>
          </cell>
        </row>
        <row r="22">
          <cell r="C22" t="str">
            <v>ARARAQUARA</v>
          </cell>
          <cell r="E22" t="str">
            <v>E.E. BENTO DE ABREU</v>
          </cell>
        </row>
        <row r="25">
          <cell r="C25" t="str">
            <v>ASSIS</v>
          </cell>
          <cell r="E25" t="str">
            <v>E.E. PROFESSOR ERNANI RODRIGUES</v>
          </cell>
        </row>
        <row r="28">
          <cell r="C28" t="str">
            <v>AVARÉ</v>
          </cell>
          <cell r="E28" t="str">
            <v>FACULDADE EDUVALE</v>
          </cell>
        </row>
        <row r="31">
          <cell r="C31" t="str">
            <v>BARRETOS</v>
          </cell>
          <cell r="E31" t="str">
            <v>E.E. PROFESSORA PAULINA NUNES DE MORAES</v>
          </cell>
        </row>
        <row r="34">
          <cell r="C34" t="str">
            <v>BAURU</v>
          </cell>
          <cell r="E34" t="str">
            <v>E.E. JOÃO MARIGONI</v>
          </cell>
        </row>
        <row r="37">
          <cell r="C37" t="str">
            <v>BIRIGUI</v>
          </cell>
          <cell r="E37" t="str">
            <v>FACULDADE DE CIÊNCIAS E TECNOLOGIA DE BIRIGUI - FATEB</v>
          </cell>
        </row>
        <row r="40">
          <cell r="C40" t="str">
            <v>BOTUCATU</v>
          </cell>
          <cell r="E40" t="str">
            <v>ETEC DR. DOMINGOS MINICUCCI FILHO</v>
          </cell>
        </row>
        <row r="43">
          <cell r="C43" t="str">
            <v>BRAGANÇA PAULISTA</v>
          </cell>
          <cell r="E43" t="str">
            <v>UNIVERSIDADE SÃO FRANCSICO - USF</v>
          </cell>
        </row>
        <row r="46">
          <cell r="C46" t="str">
            <v>CAIEIRAS</v>
          </cell>
          <cell r="E46" t="str">
            <v>E.E. OTTO WEISZFLOG</v>
          </cell>
        </row>
        <row r="49">
          <cell r="C49" t="str">
            <v>CAMPINAS</v>
          </cell>
          <cell r="E49" t="str">
            <v>E.E. DOM BARRETO</v>
          </cell>
        </row>
        <row r="52">
          <cell r="C52" t="str">
            <v>CAPIVARI</v>
          </cell>
          <cell r="E52" t="str">
            <v>FACULDADE CENECISTA DE CAPIVARI</v>
          </cell>
        </row>
        <row r="55">
          <cell r="C55" t="str">
            <v>CARAGUATATUBA</v>
          </cell>
          <cell r="E55" t="str">
            <v>ETEC DE CARAGUATATUBA</v>
          </cell>
        </row>
        <row r="58">
          <cell r="C58" t="str">
            <v>CARAPICUIBA</v>
          </cell>
          <cell r="E58" t="str">
            <v xml:space="preserve"> E.E. DONA MARIA ABIE C. MESQUITA</v>
          </cell>
        </row>
        <row r="61">
          <cell r="C61" t="str">
            <v>CATANDUVA</v>
          </cell>
          <cell r="E61" t="str">
            <v>E.E. ANTÔNIO MAXIMIAMNO RODRIGUES</v>
          </cell>
        </row>
        <row r="64">
          <cell r="C64" t="str">
            <v>DIADEMA</v>
          </cell>
          <cell r="E64" t="str">
            <v>E.E. PROFESSORA ANTONIETA BORGES ALVES</v>
          </cell>
        </row>
        <row r="67">
          <cell r="C67" t="str">
            <v>FERNANDOPOLIS</v>
          </cell>
          <cell r="E67" t="str">
            <v>ETEC DE FERNANDÓPOLIS</v>
          </cell>
        </row>
        <row r="70">
          <cell r="C70" t="str">
            <v>FRANCA</v>
          </cell>
          <cell r="E70" t="str">
            <v>E.E. HOMERO ALVES</v>
          </cell>
        </row>
        <row r="73">
          <cell r="C73" t="str">
            <v>GUARATINGUETA</v>
          </cell>
          <cell r="E73" t="str">
            <v>COLÉGIO ALBERT EINSTEIN</v>
          </cell>
        </row>
        <row r="76">
          <cell r="C76" t="str">
            <v>GUARULHOS</v>
          </cell>
          <cell r="E76" t="str">
            <v>E.E. PROFESSOR HOMERO RUBENS DE SÁ</v>
          </cell>
        </row>
        <row r="79">
          <cell r="C79" t="str">
            <v>ITAPECERICA DA SERRA</v>
          </cell>
          <cell r="E79" t="str">
            <v>E.E. JOAQUIM FERNANDO PAES DE BARROS NETO</v>
          </cell>
        </row>
        <row r="82">
          <cell r="C82" t="str">
            <v>ITAPETININGA</v>
          </cell>
          <cell r="E82" t="str">
            <v>E.E. PROFESSOR SEBASTIÃO VILLAÇA</v>
          </cell>
        </row>
        <row r="85">
          <cell r="C85" t="str">
            <v>ITAPEVA</v>
          </cell>
          <cell r="E85" t="str">
            <v>E.E. JEMINIANO DAVID MURGEL</v>
          </cell>
        </row>
        <row r="88">
          <cell r="C88" t="str">
            <v>ITAPEVI</v>
          </cell>
          <cell r="E88" t="str">
            <v>E.E. DR RAUL BRIQUET</v>
          </cell>
        </row>
        <row r="91">
          <cell r="C91" t="str">
            <v>ITAQUAQUECETUBA</v>
          </cell>
          <cell r="E91" t="str">
            <v xml:space="preserve">E.E. VEREADOR DURVAL EVARISTO DO SANTOS </v>
          </cell>
        </row>
        <row r="94">
          <cell r="C94" t="str">
            <v>ITARARE</v>
          </cell>
          <cell r="E94" t="str">
            <v>E.E. DR. EPAMINONDAS FERREIRA LOBO</v>
          </cell>
        </row>
        <row r="97">
          <cell r="C97" t="str">
            <v>ITU</v>
          </cell>
          <cell r="E97" t="str">
            <v>E. E. PROF. CICERO SIQUEIRA CAMPOS</v>
          </cell>
        </row>
        <row r="100">
          <cell r="C100" t="str">
            <v>JABOTICABAL</v>
          </cell>
          <cell r="E100" t="str">
            <v>E.E. DR. JOAQUIM BATISTA</v>
          </cell>
        </row>
        <row r="103">
          <cell r="C103" t="str">
            <v>JACAREI</v>
          </cell>
          <cell r="E103" t="str">
            <v>E.E. CEL. CARLOS PORTO</v>
          </cell>
        </row>
        <row r="106">
          <cell r="C106" t="str">
            <v>JALES</v>
          </cell>
          <cell r="E106" t="str">
            <v>FATEC JALES</v>
          </cell>
        </row>
        <row r="109">
          <cell r="C109" t="str">
            <v>JAU</v>
          </cell>
          <cell r="E109" t="str">
            <v>E.E. DR. TOLENTINO MIRAGLIA</v>
          </cell>
        </row>
        <row r="112">
          <cell r="C112" t="str">
            <v>JOSE BONIFACIO</v>
          </cell>
          <cell r="E112" t="str">
            <v>E.E. PEDRO BRANDÃO DOS REIS</v>
          </cell>
        </row>
        <row r="115">
          <cell r="C115" t="str">
            <v>JUNDIAI</v>
          </cell>
          <cell r="E115" t="str">
            <v>E.E. DIÓGENES DUARTE PAES</v>
          </cell>
        </row>
        <row r="118">
          <cell r="C118" t="str">
            <v>LIMEIRA</v>
          </cell>
          <cell r="E118" t="str">
            <v>E.E. BRASIL</v>
          </cell>
        </row>
        <row r="121">
          <cell r="C121" t="str">
            <v>LINS</v>
          </cell>
          <cell r="E121" t="str">
            <v>E.E. PROF. JORGE AMERICANO</v>
          </cell>
        </row>
        <row r="124">
          <cell r="C124" t="str">
            <v>MARILIA</v>
          </cell>
          <cell r="E124" t="str">
            <v>E.E. GABRIEL MONTEIRO DA SILVA</v>
          </cell>
        </row>
        <row r="127">
          <cell r="C127" t="str">
            <v>MAUA</v>
          </cell>
          <cell r="E127" t="str">
            <v>E.E. VISCONDE DE MAUÁ</v>
          </cell>
        </row>
        <row r="130">
          <cell r="C130" t="str">
            <v>MIRACATU</v>
          </cell>
          <cell r="E130" t="str">
            <v>E.E. PROFESSOR ARMANDO GONÇALVES</v>
          </cell>
        </row>
        <row r="133">
          <cell r="C133" t="str">
            <v>MIRANTE DO PARANAPANEMA</v>
          </cell>
          <cell r="E133" t="str">
            <v>E.M. PROFESSORA ZENOBIA GREGORIO CAMPELO CABRAL</v>
          </cell>
        </row>
        <row r="136">
          <cell r="C136" t="str">
            <v>MOGI DAS CRUZES</v>
          </cell>
          <cell r="E136" t="str">
            <v>E.E. FREI THIMOTHEO VAN BROECK</v>
          </cell>
        </row>
        <row r="139">
          <cell r="C139" t="str">
            <v>MOGI MIRIM</v>
          </cell>
          <cell r="E139" t="str">
            <v>E.E. PROFESSOR VALÉRIO STRANG</v>
          </cell>
        </row>
        <row r="142">
          <cell r="C142" t="str">
            <v>OSASCO</v>
          </cell>
          <cell r="E142" t="str">
            <v>E.E. ANTONIO RAPOSO TAVARES CENEART</v>
          </cell>
        </row>
        <row r="145">
          <cell r="C145" t="str">
            <v>OURINHOS</v>
          </cell>
          <cell r="E145" t="str">
            <v>FATEC OURINHOS</v>
          </cell>
        </row>
        <row r="148">
          <cell r="C148" t="str">
            <v>PENAPOLIS</v>
          </cell>
          <cell r="E148" t="str">
            <v>E.E. DR. CARLOS SAMPAIO FILHO</v>
          </cell>
        </row>
        <row r="151">
          <cell r="C151" t="str">
            <v>PINDAMONHANGABA</v>
          </cell>
          <cell r="E151" t="str">
            <v>E.E. JÃO PEDRO CARDOSO</v>
          </cell>
        </row>
        <row r="154">
          <cell r="C154" t="str">
            <v>PIRACICABA</v>
          </cell>
          <cell r="E154" t="str">
            <v>E.E. DR. JOÃO CONCEIÇÃO</v>
          </cell>
        </row>
        <row r="157">
          <cell r="C157" t="str">
            <v>PIRAJU</v>
          </cell>
          <cell r="E157" t="str">
            <v>E.E. DR. JOAQUIM GUILHERME MOREIRA PORTO</v>
          </cell>
        </row>
        <row r="160">
          <cell r="C160" t="str">
            <v>PIRASSUNUNGA</v>
          </cell>
          <cell r="E160" t="str">
            <v>E.E. CORONEL FRANCO</v>
          </cell>
        </row>
        <row r="163">
          <cell r="C163" t="str">
            <v>PRESIDENTE PRUDENTE</v>
          </cell>
          <cell r="E163" t="str">
            <v>E.E. HUGO MIELE</v>
          </cell>
        </row>
        <row r="166">
          <cell r="C166" t="str">
            <v>REGISTRO</v>
          </cell>
          <cell r="E166" t="str">
            <v>E.E. PROFESSORA MASSAKO OSAWA HIRABAYASHI</v>
          </cell>
        </row>
        <row r="169">
          <cell r="C169" t="str">
            <v>RIBEIRAO PRETO</v>
          </cell>
          <cell r="E169" t="str">
            <v>E.E. ALBERTO SANTOS DUMONT</v>
          </cell>
        </row>
        <row r="172">
          <cell r="C172" t="str">
            <v>SANTO ANASTACIO</v>
          </cell>
          <cell r="E172" t="str">
            <v>E.E. PROFESSORA ALICE MACIEL SANCHES</v>
          </cell>
        </row>
        <row r="175">
          <cell r="C175" t="str">
            <v>SANTO ANDRE</v>
          </cell>
          <cell r="E175" t="str">
            <v>E.E. PAPA JOÃO PAULO I</v>
          </cell>
        </row>
        <row r="178">
          <cell r="C178" t="str">
            <v>SANTOS</v>
          </cell>
          <cell r="E178" t="str">
            <v>E.E. PROFESSOR PRIMO FERREIRA</v>
          </cell>
        </row>
        <row r="181">
          <cell r="C181" t="str">
            <v>SÃO BERNARDO DO CAMPO</v>
          </cell>
          <cell r="E181" t="str">
            <v>E.E. PROFESSOR AMADEU OLIVÉRIO</v>
          </cell>
        </row>
        <row r="184">
          <cell r="C184" t="str">
            <v>SÃO CARLOS</v>
          </cell>
          <cell r="E184" t="str">
            <v>E.M.E.B. ANGELINA DAGNONE DE MELO</v>
          </cell>
        </row>
        <row r="187">
          <cell r="C187" t="str">
            <v>SÃO JOÃO DA BOA VISTA</v>
          </cell>
          <cell r="E187" t="str">
            <v>E.E. CEL. CRISTIANO OSÓRIO DE OLIVEIRA</v>
          </cell>
        </row>
        <row r="190">
          <cell r="C190" t="str">
            <v>SAO JOAQUIM DA BARRA</v>
          </cell>
          <cell r="E190" t="str">
            <v>ETEC PEDRO BADRAN</v>
          </cell>
        </row>
        <row r="193">
          <cell r="C193" t="str">
            <v>SÃO JOSÉ DO RIO PRETO</v>
          </cell>
          <cell r="E193" t="str">
            <v>CENTRO UNIVERSITÁRIO DE RIO PRETO - UNIRPIII</v>
          </cell>
        </row>
        <row r="196">
          <cell r="C196" t="str">
            <v>SÃO JOSE DOS CAMPOS</v>
          </cell>
          <cell r="E196" t="str">
            <v>E.E. PROF. JOAQUIM ANDRADE MAIRELLES</v>
          </cell>
        </row>
        <row r="199">
          <cell r="C199" t="str">
            <v>SÃO PAULO</v>
          </cell>
          <cell r="E199" t="str">
            <v>E.E. CAETANO DE CAMPOS</v>
          </cell>
        </row>
        <row r="200">
          <cell r="C200" t="str">
            <v>SÃO PAULO</v>
          </cell>
        </row>
        <row r="201">
          <cell r="C201" t="str">
            <v>SÃO PAULO</v>
          </cell>
        </row>
        <row r="202">
          <cell r="C202" t="str">
            <v>SÃO PAULO</v>
          </cell>
        </row>
        <row r="203">
          <cell r="C203" t="str">
            <v>SÃO PAULO</v>
          </cell>
          <cell r="E203" t="str">
            <v>ETEC CARLOS DE CAMPOS</v>
          </cell>
        </row>
        <row r="204">
          <cell r="C204" t="str">
            <v>SÃO PAULO</v>
          </cell>
        </row>
        <row r="205">
          <cell r="C205" t="str">
            <v>SÃO PAULO</v>
          </cell>
        </row>
        <row r="208">
          <cell r="C208" t="str">
            <v>SAO ROQUE</v>
          </cell>
          <cell r="E208" t="str">
            <v>E.E. HORACIO MANLY LANE</v>
          </cell>
        </row>
        <row r="211">
          <cell r="C211" t="str">
            <v>SAO VICENTE</v>
          </cell>
          <cell r="E211" t="str">
            <v>E.E. ARMANDO VICTORIO BEI</v>
          </cell>
        </row>
        <row r="214">
          <cell r="C214" t="str">
            <v>SERTAOZINHO</v>
          </cell>
          <cell r="E214" t="str">
            <v>E.E. PROFESSORA MARIA CONCEIÇÃO RODRIGUES SILVA MAGON</v>
          </cell>
        </row>
        <row r="217">
          <cell r="C217" t="str">
            <v>SOROCABA</v>
          </cell>
          <cell r="E217" t="str">
            <v>E.M. DR ACHILLES ALMEIDA</v>
          </cell>
        </row>
        <row r="220">
          <cell r="C220" t="str">
            <v>SUMARE</v>
          </cell>
          <cell r="E220" t="str">
            <v>E.E. DOM JAYME DE BARROS CÂMARA</v>
          </cell>
        </row>
        <row r="223">
          <cell r="C223" t="str">
            <v>SUZANO</v>
          </cell>
          <cell r="E223" t="str">
            <v>E.E. ANTÔNIO RODRIGUES DE ALMEIDA</v>
          </cell>
        </row>
        <row r="226">
          <cell r="C226" t="str">
            <v>TABOAO DA SERRA</v>
          </cell>
          <cell r="E226" t="str">
            <v>E.E. PROFESSORA LUCIA DE CASTRO BUENO</v>
          </cell>
        </row>
        <row r="229">
          <cell r="C229" t="str">
            <v>TAQUARITINGA</v>
          </cell>
          <cell r="E229" t="str">
            <v>FACULDADE DE TECNOLOGIA DE TAQUARITINGA</v>
          </cell>
        </row>
        <row r="232">
          <cell r="C232" t="str">
            <v>TAUBATE</v>
          </cell>
          <cell r="E232" t="str">
            <v>E.E. MONTEIRO LOBATO</v>
          </cell>
        </row>
        <row r="235">
          <cell r="C235" t="str">
            <v>TUPÃ</v>
          </cell>
          <cell r="E235" t="str">
            <v>E.E. ÍNDIA VANUÍRE</v>
          </cell>
        </row>
        <row r="238">
          <cell r="C238" t="str">
            <v>VOTORANTIM</v>
          </cell>
          <cell r="E238" t="str">
            <v>E.E. PROFESSOR DANIEL VERANO</v>
          </cell>
        </row>
        <row r="241">
          <cell r="C241" t="str">
            <v>VOTUPORANGA</v>
          </cell>
          <cell r="E241" t="str">
            <v>E.E. UZENIR COELHO ZEITUNE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topLeftCell="C79" zoomScaleNormal="100" workbookViewId="0">
      <selection activeCell="E79" sqref="E1:E1048576"/>
    </sheetView>
  </sheetViews>
  <sheetFormatPr defaultRowHeight="15"/>
  <cols>
    <col min="1" max="1" width="35.7109375" style="1" bestFit="1" customWidth="1"/>
    <col min="2" max="2" width="79" style="1" customWidth="1"/>
    <col min="3" max="3" width="129.85546875" style="1" customWidth="1"/>
    <col min="4" max="4" width="12.42578125" style="1" bestFit="1" customWidth="1"/>
  </cols>
  <sheetData>
    <row r="1" spans="1:4" ht="31.5">
      <c r="A1" s="2"/>
      <c r="B1" s="10" t="s">
        <v>0</v>
      </c>
      <c r="C1" s="10"/>
      <c r="D1" s="3"/>
    </row>
    <row r="2" spans="1:4" ht="15.75">
      <c r="A2" s="5" t="s">
        <v>1</v>
      </c>
      <c r="B2" s="5" t="s">
        <v>2</v>
      </c>
      <c r="C2" s="5" t="s">
        <v>3</v>
      </c>
      <c r="D2" s="5" t="s">
        <v>4</v>
      </c>
    </row>
    <row r="3" spans="1:4" ht="15.75">
      <c r="A3" s="4"/>
      <c r="B3" s="4"/>
      <c r="C3" s="4"/>
      <c r="D3" s="6">
        <f>SUM(D4:D86)</f>
        <v>16072</v>
      </c>
    </row>
    <row r="4" spans="1:4" ht="15.75">
      <c r="A4" s="8" t="str">
        <f>'[1]Pré Reserva'!C7</f>
        <v>ADAMANTINA</v>
      </c>
      <c r="B4" s="7" t="s">
        <v>8</v>
      </c>
      <c r="C4" s="7" t="s">
        <v>81</v>
      </c>
      <c r="D4" s="7">
        <v>67</v>
      </c>
    </row>
    <row r="5" spans="1:4" ht="15.75">
      <c r="A5" s="8" t="str">
        <f>'[1]Pré Reserva'!C10</f>
        <v>AMERICANA</v>
      </c>
      <c r="B5" s="7" t="s">
        <v>9</v>
      </c>
      <c r="C5" s="7" t="s">
        <v>82</v>
      </c>
      <c r="D5" s="7">
        <v>142</v>
      </c>
    </row>
    <row r="6" spans="1:4" ht="15.75">
      <c r="A6" s="8" t="str">
        <f>'[1]Pré Reserva'!C13</f>
        <v>ANDRADINA</v>
      </c>
      <c r="B6" s="7" t="s">
        <v>10</v>
      </c>
      <c r="C6" s="7" t="s">
        <v>83</v>
      </c>
      <c r="D6" s="7">
        <v>61</v>
      </c>
    </row>
    <row r="7" spans="1:4" ht="15.75">
      <c r="A7" s="8" t="str">
        <f>'[1]Pré Reserva'!C16</f>
        <v>APIAÍ</v>
      </c>
      <c r="B7" s="7" t="s">
        <v>11</v>
      </c>
      <c r="C7" s="7" t="s">
        <v>84</v>
      </c>
      <c r="D7" s="7">
        <v>45</v>
      </c>
    </row>
    <row r="8" spans="1:4" ht="15.75">
      <c r="A8" s="8" t="str">
        <f>'[1]Pré Reserva'!C19</f>
        <v>ARAÇATUBA</v>
      </c>
      <c r="B8" s="7" t="s">
        <v>12</v>
      </c>
      <c r="C8" s="7" t="s">
        <v>85</v>
      </c>
      <c r="D8" s="7">
        <v>105</v>
      </c>
    </row>
    <row r="9" spans="1:4" ht="15.75">
      <c r="A9" s="8" t="str">
        <f>'[1]Pré Reserva'!C22</f>
        <v>ARARAQUARA</v>
      </c>
      <c r="B9" s="7" t="s">
        <v>13</v>
      </c>
      <c r="C9" s="7" t="s">
        <v>86</v>
      </c>
      <c r="D9" s="7">
        <v>139</v>
      </c>
    </row>
    <row r="10" spans="1:4" ht="15.75">
      <c r="A10" s="8" t="str">
        <f>'[1]Pré Reserva'!C25</f>
        <v>ASSIS</v>
      </c>
      <c r="B10" s="7" t="s">
        <v>14</v>
      </c>
      <c r="C10" s="7" t="s">
        <v>87</v>
      </c>
      <c r="D10" s="7">
        <v>94</v>
      </c>
    </row>
    <row r="11" spans="1:4" ht="15.75">
      <c r="A11" s="8" t="str">
        <f>'[1]Pré Reserva'!C28</f>
        <v>AVARÉ</v>
      </c>
      <c r="B11" s="7" t="s">
        <v>15</v>
      </c>
      <c r="C11" s="7" t="s">
        <v>88</v>
      </c>
      <c r="D11" s="7">
        <v>63</v>
      </c>
    </row>
    <row r="12" spans="1:4" ht="15.75">
      <c r="A12" s="8" t="str">
        <f>'[1]Pré Reserva'!C31</f>
        <v>BARRETOS</v>
      </c>
      <c r="B12" s="7" t="s">
        <v>16</v>
      </c>
      <c r="C12" s="7" t="s">
        <v>89</v>
      </c>
      <c r="D12" s="7">
        <v>130</v>
      </c>
    </row>
    <row r="13" spans="1:4" ht="15.75">
      <c r="A13" s="8" t="str">
        <f>'[1]Pré Reserva'!C34</f>
        <v>BAURU</v>
      </c>
      <c r="B13" s="7" t="s">
        <v>17</v>
      </c>
      <c r="C13" s="7" t="s">
        <v>90</v>
      </c>
      <c r="D13" s="7">
        <v>186</v>
      </c>
    </row>
    <row r="14" spans="1:4" ht="15.75">
      <c r="A14" s="8" t="str">
        <f>'[1]Pré Reserva'!C37</f>
        <v>BIRIGUI</v>
      </c>
      <c r="B14" s="7" t="s">
        <v>18</v>
      </c>
      <c r="C14" s="7" t="s">
        <v>91</v>
      </c>
      <c r="D14" s="7">
        <v>69</v>
      </c>
    </row>
    <row r="15" spans="1:4" ht="15.75">
      <c r="A15" s="8" t="str">
        <f>'[1]Pré Reserva'!C40</f>
        <v>BOTUCATU</v>
      </c>
      <c r="B15" s="7" t="s">
        <v>19</v>
      </c>
      <c r="C15" s="7" t="s">
        <v>92</v>
      </c>
      <c r="D15" s="7">
        <v>245</v>
      </c>
    </row>
    <row r="16" spans="1:4" ht="15.75">
      <c r="A16" s="8" t="str">
        <f>'[1]Pré Reserva'!C43</f>
        <v>BRAGANÇA PAULISTA</v>
      </c>
      <c r="B16" s="7" t="s">
        <v>20</v>
      </c>
      <c r="C16" s="7" t="s">
        <v>93</v>
      </c>
      <c r="D16" s="7">
        <v>201</v>
      </c>
    </row>
    <row r="17" spans="1:4" ht="15.75">
      <c r="A17" s="8" t="str">
        <f>'[1]Pré Reserva'!C46</f>
        <v>CAIEIRAS</v>
      </c>
      <c r="B17" s="7" t="s">
        <v>21</v>
      </c>
      <c r="C17" s="7" t="s">
        <v>94</v>
      </c>
      <c r="D17" s="7">
        <v>195</v>
      </c>
    </row>
    <row r="18" spans="1:4" ht="15.75">
      <c r="A18" s="8" t="str">
        <f>'[1]Pré Reserva'!C49</f>
        <v>CAMPINAS</v>
      </c>
      <c r="B18" s="7" t="s">
        <v>22</v>
      </c>
      <c r="C18" s="7" t="s">
        <v>95</v>
      </c>
      <c r="D18" s="7">
        <v>308</v>
      </c>
    </row>
    <row r="19" spans="1:4" ht="15.75">
      <c r="A19" s="8" t="str">
        <f>'[1]Pré Reserva'!C52</f>
        <v>CAPIVARI</v>
      </c>
      <c r="B19" s="7" t="s">
        <v>23</v>
      </c>
      <c r="C19" s="7" t="s">
        <v>96</v>
      </c>
      <c r="D19" s="7">
        <v>50</v>
      </c>
    </row>
    <row r="20" spans="1:4" ht="15.75">
      <c r="A20" s="8" t="str">
        <f>'[1]Pré Reserva'!C55</f>
        <v>CARAGUATATUBA</v>
      </c>
      <c r="B20" s="7" t="s">
        <v>24</v>
      </c>
      <c r="C20" s="7" t="s">
        <v>97</v>
      </c>
      <c r="D20" s="7">
        <v>216</v>
      </c>
    </row>
    <row r="21" spans="1:4" ht="15.75">
      <c r="A21" s="8" t="str">
        <f>'[1]Pré Reserva'!C58</f>
        <v>CARAPICUIBA</v>
      </c>
      <c r="B21" s="7" t="s">
        <v>25</v>
      </c>
      <c r="C21" s="7" t="s">
        <v>98</v>
      </c>
      <c r="D21" s="7">
        <v>184</v>
      </c>
    </row>
    <row r="22" spans="1:4" ht="15.75">
      <c r="A22" s="8" t="str">
        <f>'[1]Pré Reserva'!C61</f>
        <v>CATANDUVA</v>
      </c>
      <c r="B22" s="7" t="s">
        <v>26</v>
      </c>
      <c r="C22" s="7" t="s">
        <v>99</v>
      </c>
      <c r="D22" s="7">
        <v>93</v>
      </c>
    </row>
    <row r="23" spans="1:4" ht="15.75">
      <c r="A23" s="8" t="str">
        <f>'[1]Pré Reserva'!C64</f>
        <v>DIADEMA</v>
      </c>
      <c r="B23" s="7" t="s">
        <v>27</v>
      </c>
      <c r="C23" s="7" t="s">
        <v>163</v>
      </c>
      <c r="D23" s="7">
        <v>161</v>
      </c>
    </row>
    <row r="24" spans="1:4" ht="15.75">
      <c r="A24" s="8" t="str">
        <f>'[1]Pré Reserva'!C67</f>
        <v>FERNANDOPOLIS</v>
      </c>
      <c r="B24" s="7" t="s">
        <v>28</v>
      </c>
      <c r="C24" s="7" t="s">
        <v>100</v>
      </c>
      <c r="D24" s="7">
        <v>53</v>
      </c>
    </row>
    <row r="25" spans="1:4" ht="15.75">
      <c r="A25" s="8" t="str">
        <f>'[1]Pré Reserva'!C70</f>
        <v>FRANCA</v>
      </c>
      <c r="B25" s="7" t="s">
        <v>29</v>
      </c>
      <c r="C25" s="7" t="s">
        <v>101</v>
      </c>
      <c r="D25" s="7">
        <v>122</v>
      </c>
    </row>
    <row r="26" spans="1:4" ht="15.75">
      <c r="A26" s="8" t="str">
        <f>'[1]Pré Reserva'!C73</f>
        <v>GUARATINGUETA</v>
      </c>
      <c r="B26" s="7" t="s">
        <v>30</v>
      </c>
      <c r="C26" s="7" t="s">
        <v>102</v>
      </c>
      <c r="D26" s="7">
        <v>306</v>
      </c>
    </row>
    <row r="27" spans="1:4" ht="15.75">
      <c r="A27" s="8" t="str">
        <f>'[1]Pré Reserva'!C76</f>
        <v>GUARULHOS</v>
      </c>
      <c r="B27" s="7" t="s">
        <v>31</v>
      </c>
      <c r="C27" s="7" t="s">
        <v>103</v>
      </c>
      <c r="D27" s="7">
        <v>413</v>
      </c>
    </row>
    <row r="28" spans="1:4" ht="15.75">
      <c r="A28" s="8" t="str">
        <f>'[1]Pré Reserva'!C79</f>
        <v>ITAPECERICA DA SERRA</v>
      </c>
      <c r="B28" s="7" t="s">
        <v>32</v>
      </c>
      <c r="C28" s="7" t="s">
        <v>104</v>
      </c>
      <c r="D28" s="7">
        <v>190</v>
      </c>
    </row>
    <row r="29" spans="1:4" ht="15.75">
      <c r="A29" s="8" t="str">
        <f>'[1]Pré Reserva'!C82</f>
        <v>ITAPETININGA</v>
      </c>
      <c r="B29" s="7" t="s">
        <v>33</v>
      </c>
      <c r="C29" s="7" t="s">
        <v>105</v>
      </c>
      <c r="D29" s="7">
        <v>208</v>
      </c>
    </row>
    <row r="30" spans="1:4" ht="15.75">
      <c r="A30" s="8" t="str">
        <f>'[1]Pré Reserva'!C85</f>
        <v>ITAPEVA</v>
      </c>
      <c r="B30" s="7" t="s">
        <v>34</v>
      </c>
      <c r="C30" s="7" t="s">
        <v>106</v>
      </c>
      <c r="D30" s="7">
        <v>98</v>
      </c>
    </row>
    <row r="31" spans="1:4" ht="15.75">
      <c r="A31" s="8" t="str">
        <f>'[1]Pré Reserva'!C88</f>
        <v>ITAPEVI</v>
      </c>
      <c r="B31" s="7" t="s">
        <v>35</v>
      </c>
      <c r="C31" s="7" t="s">
        <v>107</v>
      </c>
      <c r="D31" s="7">
        <v>139</v>
      </c>
    </row>
    <row r="32" spans="1:4" ht="15.75">
      <c r="A32" s="8" t="str">
        <f>'[1]Pré Reserva'!C91</f>
        <v>ITAQUAQUECETUBA</v>
      </c>
      <c r="B32" s="7" t="s">
        <v>36</v>
      </c>
      <c r="C32" s="7" t="s">
        <v>108</v>
      </c>
      <c r="D32" s="7">
        <v>284</v>
      </c>
    </row>
    <row r="33" spans="1:4" ht="15.75">
      <c r="A33" s="8" t="str">
        <f>'[1]Pré Reserva'!C94</f>
        <v>ITARARE</v>
      </c>
      <c r="B33" s="7" t="s">
        <v>37</v>
      </c>
      <c r="C33" s="7" t="s">
        <v>109</v>
      </c>
      <c r="D33" s="7">
        <v>45</v>
      </c>
    </row>
    <row r="34" spans="1:4" ht="15.75">
      <c r="A34" s="8" t="str">
        <f>'[1]Pré Reserva'!C97</f>
        <v>ITU</v>
      </c>
      <c r="B34" s="7" t="s">
        <v>5</v>
      </c>
      <c r="C34" s="7" t="s">
        <v>6</v>
      </c>
      <c r="D34" s="7">
        <v>268</v>
      </c>
    </row>
    <row r="35" spans="1:4" ht="15.75">
      <c r="A35" s="8" t="str">
        <f>'[1]Pré Reserva'!C100</f>
        <v>JABOTICABAL</v>
      </c>
      <c r="B35" s="7" t="s">
        <v>38</v>
      </c>
      <c r="C35" s="7" t="s">
        <v>111</v>
      </c>
      <c r="D35" s="7">
        <v>97</v>
      </c>
    </row>
    <row r="36" spans="1:4" ht="15.75">
      <c r="A36" s="8" t="str">
        <f>'[1]Pré Reserva'!C103</f>
        <v>JACAREI</v>
      </c>
      <c r="B36" s="7" t="s">
        <v>39</v>
      </c>
      <c r="C36" s="7" t="s">
        <v>112</v>
      </c>
      <c r="D36" s="7">
        <v>217</v>
      </c>
    </row>
    <row r="37" spans="1:4" ht="15.75">
      <c r="A37" s="8" t="str">
        <f>'[1]Pré Reserva'!C106</f>
        <v>JALES</v>
      </c>
      <c r="B37" s="7" t="s">
        <v>40</v>
      </c>
      <c r="C37" s="7" t="s">
        <v>113</v>
      </c>
      <c r="D37" s="7">
        <v>48</v>
      </c>
    </row>
    <row r="38" spans="1:4" ht="15.75">
      <c r="A38" s="8" t="str">
        <f>'[1]Pré Reserva'!C109</f>
        <v>JAU</v>
      </c>
      <c r="B38" s="7" t="s">
        <v>41</v>
      </c>
      <c r="C38" s="7" t="s">
        <v>114</v>
      </c>
      <c r="D38" s="7">
        <v>101</v>
      </c>
    </row>
    <row r="39" spans="1:4" ht="15.75">
      <c r="A39" s="8" t="str">
        <f>'[1]Pré Reserva'!C112</f>
        <v>JOSE BONIFACIO</v>
      </c>
      <c r="B39" s="7" t="s">
        <v>42</v>
      </c>
      <c r="C39" s="7" t="s">
        <v>115</v>
      </c>
      <c r="D39" s="7">
        <v>61</v>
      </c>
    </row>
    <row r="40" spans="1:4" ht="15.75">
      <c r="A40" s="8" t="str">
        <f>'[1]Pré Reserva'!C115</f>
        <v>JUNDIAI</v>
      </c>
      <c r="B40" s="7" t="s">
        <v>43</v>
      </c>
      <c r="C40" s="7" t="s">
        <v>116</v>
      </c>
      <c r="D40" s="7">
        <v>383</v>
      </c>
    </row>
    <row r="41" spans="1:4" ht="15.75">
      <c r="A41" s="8" t="str">
        <f>'[1]Pré Reserva'!C118</f>
        <v>LIMEIRA</v>
      </c>
      <c r="B41" s="7" t="s">
        <v>44</v>
      </c>
      <c r="C41" s="7" t="s">
        <v>117</v>
      </c>
      <c r="D41" s="7">
        <v>148</v>
      </c>
    </row>
    <row r="42" spans="1:4" ht="15.75">
      <c r="A42" s="8" t="str">
        <f>'[1]Pré Reserva'!C121</f>
        <v>LINS</v>
      </c>
      <c r="B42" s="7" t="s">
        <v>45</v>
      </c>
      <c r="C42" s="7" t="s">
        <v>118</v>
      </c>
      <c r="D42" s="7">
        <v>79</v>
      </c>
    </row>
    <row r="43" spans="1:4" ht="15.75">
      <c r="A43" s="8" t="str">
        <f>'[1]Pré Reserva'!C124</f>
        <v>MARILIA</v>
      </c>
      <c r="B43" s="7" t="s">
        <v>46</v>
      </c>
      <c r="C43" s="7" t="s">
        <v>119</v>
      </c>
      <c r="D43" s="7">
        <v>237</v>
      </c>
    </row>
    <row r="44" spans="1:4" ht="15.75">
      <c r="A44" s="8" t="str">
        <f>'[1]Pré Reserva'!C127</f>
        <v>MAUA</v>
      </c>
      <c r="B44" s="7" t="s">
        <v>47</v>
      </c>
      <c r="C44" s="7" t="s">
        <v>120</v>
      </c>
      <c r="D44" s="7">
        <v>185</v>
      </c>
    </row>
    <row r="45" spans="1:4" ht="15.75">
      <c r="A45" s="8" t="str">
        <f>'[1]Pré Reserva'!C130</f>
        <v>MIRACATU</v>
      </c>
      <c r="B45" s="7" t="s">
        <v>48</v>
      </c>
      <c r="C45" s="7" t="s">
        <v>121</v>
      </c>
      <c r="D45" s="7">
        <v>97</v>
      </c>
    </row>
    <row r="46" spans="1:4" ht="15.75">
      <c r="A46" s="8" t="str">
        <f>'[1]Pré Reserva'!C133</f>
        <v>MIRANTE DO PARANAPANEMA</v>
      </c>
      <c r="B46" s="7" t="s">
        <v>49</v>
      </c>
      <c r="C46" s="7" t="s">
        <v>122</v>
      </c>
      <c r="D46" s="7">
        <v>39</v>
      </c>
    </row>
    <row r="47" spans="1:4" ht="15.75">
      <c r="A47" s="8" t="str">
        <f>'[1]Pré Reserva'!C136</f>
        <v>MOGI DAS CRUZES</v>
      </c>
      <c r="B47" s="7" t="s">
        <v>50</v>
      </c>
      <c r="C47" s="7" t="s">
        <v>123</v>
      </c>
      <c r="D47" s="7">
        <v>271</v>
      </c>
    </row>
    <row r="48" spans="1:4" ht="15.75">
      <c r="A48" s="8" t="str">
        <f>'[1]Pré Reserva'!C139</f>
        <v>MOGI MIRIM</v>
      </c>
      <c r="B48" s="7" t="s">
        <v>51</v>
      </c>
      <c r="C48" s="7" t="s">
        <v>124</v>
      </c>
      <c r="D48" s="7">
        <v>227</v>
      </c>
    </row>
    <row r="49" spans="1:4" ht="15.75">
      <c r="A49" s="8" t="str">
        <f>'[1]Pré Reserva'!C142</f>
        <v>OSASCO</v>
      </c>
      <c r="B49" s="7" t="s">
        <v>52</v>
      </c>
      <c r="C49" s="7" t="s">
        <v>125</v>
      </c>
      <c r="D49" s="7">
        <v>235</v>
      </c>
    </row>
    <row r="50" spans="1:4" ht="15.75">
      <c r="A50" s="8" t="str">
        <f>'[1]Pré Reserva'!C145</f>
        <v>OURINHOS</v>
      </c>
      <c r="B50" s="7" t="s">
        <v>53</v>
      </c>
      <c r="C50" s="7" t="s">
        <v>126</v>
      </c>
      <c r="D50" s="7">
        <v>70</v>
      </c>
    </row>
    <row r="51" spans="1:4" ht="15.75">
      <c r="A51" s="8" t="str">
        <f>'[1]Pré Reserva'!C148</f>
        <v>PENAPOLIS</v>
      </c>
      <c r="B51" s="7" t="s">
        <v>54</v>
      </c>
      <c r="C51" s="7" t="s">
        <v>127</v>
      </c>
      <c r="D51" s="7">
        <v>65</v>
      </c>
    </row>
    <row r="52" spans="1:4" ht="15.75">
      <c r="A52" s="8" t="str">
        <f>'[1]Pré Reserva'!C151</f>
        <v>PINDAMONHANGABA</v>
      </c>
      <c r="B52" s="7" t="s">
        <v>55</v>
      </c>
      <c r="C52" s="7" t="s">
        <v>128</v>
      </c>
      <c r="D52" s="7">
        <v>141</v>
      </c>
    </row>
    <row r="53" spans="1:4" ht="15.75">
      <c r="A53" s="8" t="str">
        <f>'[1]Pré Reserva'!C154</f>
        <v>PIRACICABA</v>
      </c>
      <c r="B53" s="7" t="s">
        <v>56</v>
      </c>
      <c r="C53" s="7" t="s">
        <v>129</v>
      </c>
      <c r="D53" s="7">
        <v>245</v>
      </c>
    </row>
    <row r="54" spans="1:4" ht="15.75">
      <c r="A54" s="8" t="str">
        <f>'[1]Pré Reserva'!C157</f>
        <v>PIRAJU</v>
      </c>
      <c r="B54" s="7" t="s">
        <v>57</v>
      </c>
      <c r="C54" s="7" t="s">
        <v>130</v>
      </c>
      <c r="D54" s="7">
        <v>23</v>
      </c>
    </row>
    <row r="55" spans="1:4" ht="15.75">
      <c r="A55" s="8" t="str">
        <f>'[1]Pré Reserva'!C160</f>
        <v>PIRASSUNUNGA</v>
      </c>
      <c r="B55" s="7" t="s">
        <v>58</v>
      </c>
      <c r="C55" s="7" t="s">
        <v>131</v>
      </c>
      <c r="D55" s="7">
        <v>78</v>
      </c>
    </row>
    <row r="56" spans="1:4" ht="15.75">
      <c r="A56" s="8" t="str">
        <f>'[1]Pré Reserva'!C163</f>
        <v>PRESIDENTE PRUDENTE</v>
      </c>
      <c r="B56" s="7" t="s">
        <v>59</v>
      </c>
      <c r="C56" s="7" t="s">
        <v>132</v>
      </c>
      <c r="D56" s="7">
        <v>144</v>
      </c>
    </row>
    <row r="57" spans="1:4" ht="15.75">
      <c r="A57" s="8" t="str">
        <f>'[1]Pré Reserva'!C166</f>
        <v>REGISTRO</v>
      </c>
      <c r="B57" s="7" t="s">
        <v>60</v>
      </c>
      <c r="C57" s="7" t="s">
        <v>133</v>
      </c>
      <c r="D57" s="7">
        <v>88</v>
      </c>
    </row>
    <row r="58" spans="1:4" ht="15.75">
      <c r="A58" s="8" t="str">
        <f>'[1]Pré Reserva'!C169</f>
        <v>RIBEIRAO PRETO</v>
      </c>
      <c r="B58" s="7" t="s">
        <v>61</v>
      </c>
      <c r="C58" s="7" t="s">
        <v>134</v>
      </c>
      <c r="D58" s="7">
        <v>234</v>
      </c>
    </row>
    <row r="59" spans="1:4" ht="15.75">
      <c r="A59" s="8" t="str">
        <f>'[1]Pré Reserva'!C172</f>
        <v>SANTO ANASTACIO</v>
      </c>
      <c r="B59" s="7" t="s">
        <v>62</v>
      </c>
      <c r="C59" s="7" t="s">
        <v>135</v>
      </c>
      <c r="D59" s="7">
        <v>30</v>
      </c>
    </row>
    <row r="60" spans="1:4" ht="15.75">
      <c r="A60" s="8" t="str">
        <f>'[1]Pré Reserva'!C175</f>
        <v>SANTO ANDRE</v>
      </c>
      <c r="B60" s="7" t="s">
        <v>63</v>
      </c>
      <c r="C60" s="7" t="s">
        <v>136</v>
      </c>
      <c r="D60" s="7">
        <v>378</v>
      </c>
    </row>
    <row r="61" spans="1:4" ht="15.75">
      <c r="A61" s="8" t="str">
        <f>'[1]Pré Reserva'!C178</f>
        <v>SANTOS</v>
      </c>
      <c r="B61" s="7" t="s">
        <v>64</v>
      </c>
      <c r="C61" s="7" t="s">
        <v>137</v>
      </c>
      <c r="D61" s="7">
        <v>383</v>
      </c>
    </row>
    <row r="62" spans="1:4" ht="15.75">
      <c r="A62" s="8" t="str">
        <f>'[1]Pré Reserva'!C181</f>
        <v>SÃO BERNARDO DO CAMPO</v>
      </c>
      <c r="B62" s="7" t="s">
        <v>65</v>
      </c>
      <c r="C62" s="7" t="s">
        <v>138</v>
      </c>
      <c r="D62" s="7">
        <v>345</v>
      </c>
    </row>
    <row r="63" spans="1:4" ht="15.75">
      <c r="A63" s="8" t="str">
        <f>'[1]Pré Reserva'!C184</f>
        <v>SÃO CARLOS</v>
      </c>
      <c r="B63" s="7" t="s">
        <v>66</v>
      </c>
      <c r="C63" s="7" t="s">
        <v>139</v>
      </c>
      <c r="D63" s="7">
        <v>85</v>
      </c>
    </row>
    <row r="64" spans="1:4" ht="15.75">
      <c r="A64" s="8" t="str">
        <f>'[1]Pré Reserva'!C187</f>
        <v>SÃO JOÃO DA BOA VISTA</v>
      </c>
      <c r="B64" s="7" t="s">
        <v>67</v>
      </c>
      <c r="C64" s="7" t="s">
        <v>140</v>
      </c>
      <c r="D64" s="7">
        <v>84</v>
      </c>
    </row>
    <row r="65" spans="1:4" ht="15.75">
      <c r="A65" s="8" t="str">
        <f>'[1]Pré Reserva'!C190</f>
        <v>SAO JOAQUIM DA BARRA</v>
      </c>
      <c r="B65" s="7" t="s">
        <v>68</v>
      </c>
      <c r="C65" s="7" t="s">
        <v>141</v>
      </c>
      <c r="D65" s="7">
        <v>106</v>
      </c>
    </row>
    <row r="66" spans="1:4" ht="15.75">
      <c r="A66" s="8" t="str">
        <f>'[1]Pré Reserva'!C193</f>
        <v>SÃO JOSÉ DO RIO PRETO</v>
      </c>
      <c r="B66" s="7" t="s">
        <v>69</v>
      </c>
      <c r="C66" s="7" t="s">
        <v>142</v>
      </c>
      <c r="D66" s="7">
        <v>219</v>
      </c>
    </row>
    <row r="67" spans="1:4" ht="15.75">
      <c r="A67" s="8" t="str">
        <f>'[1]Pré Reserva'!C196</f>
        <v>SÃO JOSE DOS CAMPOS</v>
      </c>
      <c r="B67" s="7" t="s">
        <v>70</v>
      </c>
      <c r="C67" s="7" t="s">
        <v>143</v>
      </c>
      <c r="D67" s="7">
        <v>434</v>
      </c>
    </row>
    <row r="68" spans="1:4" ht="15.75">
      <c r="A68" s="9" t="str">
        <f>'[1]Pré Reserva'!C199</f>
        <v>SÃO PAULO</v>
      </c>
      <c r="B68" s="7" t="s">
        <v>71</v>
      </c>
      <c r="C68" s="7" t="s">
        <v>144</v>
      </c>
      <c r="D68" s="7">
        <v>625</v>
      </c>
    </row>
    <row r="69" spans="1:4" ht="15.75">
      <c r="A69" s="9" t="str">
        <f>'[1]Pré Reserva'!C200</f>
        <v>SÃO PAULO</v>
      </c>
      <c r="B69" s="7" t="s">
        <v>72</v>
      </c>
      <c r="C69" s="7" t="s">
        <v>145</v>
      </c>
      <c r="D69" s="7">
        <v>163</v>
      </c>
    </row>
    <row r="70" spans="1:4" ht="15.75">
      <c r="A70" s="9" t="str">
        <f>'[1]Pré Reserva'!C201</f>
        <v>SÃO PAULO</v>
      </c>
      <c r="B70" s="7" t="s">
        <v>73</v>
      </c>
      <c r="C70" s="7" t="s">
        <v>159</v>
      </c>
      <c r="D70" s="7">
        <v>575</v>
      </c>
    </row>
    <row r="71" spans="1:4" ht="15.75">
      <c r="A71" s="9" t="str">
        <f>'[1]Pré Reserva'!C202</f>
        <v>SÃO PAULO</v>
      </c>
      <c r="B71" s="7" t="s">
        <v>74</v>
      </c>
      <c r="C71" s="7" t="s">
        <v>160</v>
      </c>
      <c r="D71" s="7">
        <v>409</v>
      </c>
    </row>
    <row r="72" spans="1:4" ht="15.75">
      <c r="A72" s="9" t="str">
        <f>'[1]Pré Reserva'!C203</f>
        <v>SÃO PAULO</v>
      </c>
      <c r="B72" s="7" t="s">
        <v>75</v>
      </c>
      <c r="C72" s="7" t="s">
        <v>146</v>
      </c>
      <c r="D72" s="7">
        <v>559</v>
      </c>
    </row>
    <row r="73" spans="1:4" ht="15.75">
      <c r="A73" s="9" t="str">
        <f>'[1]Pré Reserva'!C204</f>
        <v>SÃO PAULO</v>
      </c>
      <c r="B73" s="7" t="s">
        <v>76</v>
      </c>
      <c r="C73" s="7" t="s">
        <v>161</v>
      </c>
      <c r="D73" s="7">
        <v>427</v>
      </c>
    </row>
    <row r="74" spans="1:4" ht="15.75">
      <c r="A74" s="9" t="str">
        <f>'[1]Pré Reserva'!C205</f>
        <v>SÃO PAULO</v>
      </c>
      <c r="B74" s="7" t="s">
        <v>77</v>
      </c>
      <c r="C74" s="7" t="s">
        <v>162</v>
      </c>
      <c r="D74" s="7">
        <v>473</v>
      </c>
    </row>
    <row r="75" spans="1:4" ht="15.75">
      <c r="A75" s="8" t="str">
        <f>'[1]Pré Reserva'!C208</f>
        <v>SAO ROQUE</v>
      </c>
      <c r="B75" s="7" t="s">
        <v>78</v>
      </c>
      <c r="C75" s="7" t="s">
        <v>147</v>
      </c>
      <c r="D75" s="7">
        <v>113</v>
      </c>
    </row>
    <row r="76" spans="1:4" ht="15.75">
      <c r="A76" s="8" t="str">
        <f>'[1]Pré Reserva'!C211</f>
        <v>SAO VICENTE</v>
      </c>
      <c r="B76" s="7" t="s">
        <v>79</v>
      </c>
      <c r="C76" s="7" t="s">
        <v>148</v>
      </c>
      <c r="D76" s="7">
        <v>400</v>
      </c>
    </row>
    <row r="77" spans="1:4" ht="15.75">
      <c r="A77" s="8" t="str">
        <f>'[1]Pré Reserva'!C214</f>
        <v>SERTAOZINHO</v>
      </c>
      <c r="B77" s="7" t="s">
        <v>80</v>
      </c>
      <c r="C77" s="7" t="s">
        <v>149</v>
      </c>
      <c r="D77" s="7">
        <v>91</v>
      </c>
    </row>
    <row r="78" spans="1:4" ht="15.75">
      <c r="A78" s="8" t="str">
        <f>'[1]Pré Reserva'!C217</f>
        <v>SOROCABA</v>
      </c>
      <c r="B78" s="7"/>
      <c r="C78" s="7" t="s">
        <v>150</v>
      </c>
      <c r="D78" s="7">
        <v>443</v>
      </c>
    </row>
    <row r="79" spans="1:4" ht="15.75">
      <c r="A79" s="8" t="str">
        <f>'[1]Pré Reserva'!C220</f>
        <v>SUMARE</v>
      </c>
      <c r="B79" s="7" t="str">
        <f>'[1]Pré Reserva'!E220</f>
        <v>E.E. DOM JAYME DE BARROS CÂMARA</v>
      </c>
      <c r="C79" s="7" t="s">
        <v>151</v>
      </c>
      <c r="D79" s="7">
        <v>114</v>
      </c>
    </row>
    <row r="80" spans="1:4" ht="15.75">
      <c r="A80" s="8" t="str">
        <f>'[1]Pré Reserva'!C223</f>
        <v>SUZANO</v>
      </c>
      <c r="B80" s="7" t="str">
        <f>'[1]Pré Reserva'!E223</f>
        <v>E.E. ANTÔNIO RODRIGUES DE ALMEIDA</v>
      </c>
      <c r="C80" s="7" t="s">
        <v>152</v>
      </c>
      <c r="D80" s="7">
        <v>343</v>
      </c>
    </row>
    <row r="81" spans="1:4" ht="15.75">
      <c r="A81" s="8" t="str">
        <f>'[1]Pré Reserva'!C226</f>
        <v>TABOAO DA SERRA</v>
      </c>
      <c r="B81" s="7" t="str">
        <f>'[1]Pré Reserva'!E226</f>
        <v>E.E. PROFESSORA LUCIA DE CASTRO BUENO</v>
      </c>
      <c r="C81" s="7" t="s">
        <v>153</v>
      </c>
      <c r="D81" s="7">
        <v>241</v>
      </c>
    </row>
    <row r="82" spans="1:4" ht="15.75">
      <c r="A82" s="8" t="str">
        <f>'[1]Pré Reserva'!C229</f>
        <v>TAQUARITINGA</v>
      </c>
      <c r="B82" s="7" t="str">
        <f>'[1]Pré Reserva'!E229</f>
        <v>FACULDADE DE TECNOLOGIA DE TAQUARITINGA</v>
      </c>
      <c r="C82" s="7" t="s">
        <v>154</v>
      </c>
      <c r="D82" s="7">
        <v>77</v>
      </c>
    </row>
    <row r="83" spans="1:4" ht="15.75">
      <c r="A83" s="8" t="str">
        <f>'[1]Pré Reserva'!C232</f>
        <v>TAUBATE</v>
      </c>
      <c r="B83" s="7" t="str">
        <f>'[1]Pré Reserva'!E232</f>
        <v>E.E. MONTEIRO LOBATO</v>
      </c>
      <c r="C83" s="7" t="s">
        <v>155</v>
      </c>
      <c r="D83" s="7">
        <v>314</v>
      </c>
    </row>
    <row r="84" spans="1:4" ht="15.75">
      <c r="A84" s="8" t="str">
        <f>'[1]Pré Reserva'!C235</f>
        <v>TUPÃ</v>
      </c>
      <c r="B84" s="7" t="str">
        <f>'[1]Pré Reserva'!E235</f>
        <v>E.E. ÍNDIA VANUÍRE</v>
      </c>
      <c r="C84" s="7" t="s">
        <v>156</v>
      </c>
      <c r="D84" s="7">
        <v>59</v>
      </c>
    </row>
    <row r="85" spans="1:4" ht="15.75">
      <c r="A85" s="8" t="str">
        <f>'[1]Pré Reserva'!C238</f>
        <v>VOTORANTIM</v>
      </c>
      <c r="B85" s="7" t="str">
        <f>'[1]Pré Reserva'!E238</f>
        <v>E.E. PROFESSOR DANIEL VERANO</v>
      </c>
      <c r="C85" s="7" t="s">
        <v>157</v>
      </c>
      <c r="D85" s="7">
        <v>131</v>
      </c>
    </row>
    <row r="86" spans="1:4" ht="15.75">
      <c r="A86" s="8" t="str">
        <f>'[1]Pré Reserva'!C241</f>
        <v>VOTUPORANGA</v>
      </c>
      <c r="B86" s="7" t="str">
        <f>'[1]Pré Reserva'!E241</f>
        <v>E.E. UZENIR COELHO ZEITUNE</v>
      </c>
      <c r="C86" s="7" t="s">
        <v>158</v>
      </c>
      <c r="D86" s="7">
        <v>58</v>
      </c>
    </row>
    <row r="87" spans="1:4" ht="31.5">
      <c r="A87" s="2"/>
      <c r="B87" s="10" t="s">
        <v>7</v>
      </c>
      <c r="C87" s="10"/>
      <c r="D87" s="3"/>
    </row>
    <row r="88" spans="1:4" ht="15.75">
      <c r="A88" s="5" t="s">
        <v>1</v>
      </c>
      <c r="B88" s="5" t="s">
        <v>2</v>
      </c>
      <c r="C88" s="5" t="s">
        <v>3</v>
      </c>
      <c r="D88" s="5" t="s">
        <v>4</v>
      </c>
    </row>
    <row r="89" spans="1:4" ht="15.75">
      <c r="A89" s="4"/>
      <c r="B89" s="4"/>
      <c r="C89" s="4"/>
      <c r="D89" s="6">
        <f>SUM(D90:D167)</f>
        <v>5587</v>
      </c>
    </row>
    <row r="90" spans="1:4" ht="15.75">
      <c r="A90" s="9" t="str">
        <f>'[1]Pré Reserva'!C7</f>
        <v>ADAMANTINA</v>
      </c>
      <c r="B90" s="7" t="str">
        <f>'[1]Pré Reserva'!E7</f>
        <v>E. E. HELEN KELLER</v>
      </c>
      <c r="C90" s="7" t="s">
        <v>81</v>
      </c>
      <c r="D90" s="7">
        <v>40</v>
      </c>
    </row>
    <row r="91" spans="1:4" ht="15.75">
      <c r="A91" s="9" t="str">
        <f>'[1]Pré Reserva'!C10</f>
        <v>AMERICANA</v>
      </c>
      <c r="B91" s="7" t="str">
        <f>'[1]Pré Reserva'!E10</f>
        <v>FAM - FACULDADE DE AMERICANA</v>
      </c>
      <c r="C91" s="7" t="s">
        <v>82</v>
      </c>
      <c r="D91" s="7">
        <v>61</v>
      </c>
    </row>
    <row r="92" spans="1:4" ht="15.75">
      <c r="A92" s="9" t="str">
        <f>'[1]Pré Reserva'!C13</f>
        <v>ANDRADINA</v>
      </c>
      <c r="B92" s="7" t="str">
        <f>'[1]Pré Reserva'!E13</f>
        <v>E.M.E.F. PROFESSORA ZORAIDE DE CARAVALHO DE OLIVEIRA</v>
      </c>
      <c r="C92" s="7" t="s">
        <v>83</v>
      </c>
      <c r="D92" s="7">
        <v>63</v>
      </c>
    </row>
    <row r="93" spans="1:4" ht="15.75">
      <c r="A93" s="9" t="str">
        <f>'[1]Pré Reserva'!C16</f>
        <v>APIAÍ</v>
      </c>
      <c r="B93" s="7" t="str">
        <f>'[1]Pré Reserva'!E16</f>
        <v>E.E. PROFESSORA ANTONIA BAPTISTA CALAZANS LUZ</v>
      </c>
      <c r="C93" s="7" t="s">
        <v>84</v>
      </c>
      <c r="D93" s="7">
        <v>6</v>
      </c>
    </row>
    <row r="94" spans="1:4" ht="15.75">
      <c r="A94" s="9" t="str">
        <f>'[1]Pré Reserva'!C19</f>
        <v>ARAÇATUBA</v>
      </c>
      <c r="B94" s="7" t="str">
        <f>'[1]Pré Reserva'!E19</f>
        <v>E.E. JOSÉ CANDIDO</v>
      </c>
      <c r="C94" s="7" t="s">
        <v>85</v>
      </c>
      <c r="D94" s="7">
        <v>77</v>
      </c>
    </row>
    <row r="95" spans="1:4" ht="15.75">
      <c r="A95" s="9" t="str">
        <f>'[1]Pré Reserva'!C22</f>
        <v>ARARAQUARA</v>
      </c>
      <c r="B95" s="7" t="str">
        <f>'[1]Pré Reserva'!E22</f>
        <v>E.E. BENTO DE ABREU</v>
      </c>
      <c r="C95" s="7" t="s">
        <v>86</v>
      </c>
      <c r="D95" s="7">
        <v>53</v>
      </c>
    </row>
    <row r="96" spans="1:4" ht="15.75">
      <c r="A96" s="9" t="str">
        <f>'[1]Pré Reserva'!C25</f>
        <v>ASSIS</v>
      </c>
      <c r="B96" s="7" t="str">
        <f>'[1]Pré Reserva'!E25</f>
        <v>E.E. PROFESSOR ERNANI RODRIGUES</v>
      </c>
      <c r="C96" s="7" t="s">
        <v>87</v>
      </c>
      <c r="D96" s="7">
        <v>48</v>
      </c>
    </row>
    <row r="97" spans="1:4" ht="15.75">
      <c r="A97" s="9" t="str">
        <f>'[1]Pré Reserva'!C28</f>
        <v>AVARÉ</v>
      </c>
      <c r="B97" s="7" t="str">
        <f>'[1]Pré Reserva'!E28</f>
        <v>FACULDADE EDUVALE</v>
      </c>
      <c r="C97" s="7" t="s">
        <v>88</v>
      </c>
      <c r="D97" s="7">
        <v>28</v>
      </c>
    </row>
    <row r="98" spans="1:4" ht="15.75">
      <c r="A98" s="9" t="str">
        <f>'[1]Pré Reserva'!C31</f>
        <v>BARRETOS</v>
      </c>
      <c r="B98" s="7" t="str">
        <f>'[1]Pré Reserva'!E31</f>
        <v>E.E. PROFESSORA PAULINA NUNES DE MORAES</v>
      </c>
      <c r="C98" s="7" t="s">
        <v>89</v>
      </c>
      <c r="D98" s="7">
        <v>81</v>
      </c>
    </row>
    <row r="99" spans="1:4" ht="15.75">
      <c r="A99" s="9" t="str">
        <f>'[1]Pré Reserva'!C34</f>
        <v>BAURU</v>
      </c>
      <c r="B99" s="7" t="str">
        <f>'[1]Pré Reserva'!E34</f>
        <v>E.E. JOÃO MARIGONI</v>
      </c>
      <c r="C99" s="7" t="s">
        <v>90</v>
      </c>
      <c r="D99" s="7">
        <v>113</v>
      </c>
    </row>
    <row r="100" spans="1:4" ht="15.75">
      <c r="A100" s="9" t="str">
        <f>'[1]Pré Reserva'!C37</f>
        <v>BIRIGUI</v>
      </c>
      <c r="B100" s="7" t="str">
        <f>'[1]Pré Reserva'!E37</f>
        <v>FACULDADE DE CIÊNCIAS E TECNOLOGIA DE BIRIGUI - FATEB</v>
      </c>
      <c r="C100" s="7" t="s">
        <v>91</v>
      </c>
      <c r="D100" s="7">
        <v>29</v>
      </c>
    </row>
    <row r="101" spans="1:4" ht="15.75">
      <c r="A101" s="9" t="str">
        <f>'[1]Pré Reserva'!C40</f>
        <v>BOTUCATU</v>
      </c>
      <c r="B101" s="7" t="str">
        <f>'[1]Pré Reserva'!E40</f>
        <v>ETEC DR. DOMINGOS MINICUCCI FILHO</v>
      </c>
      <c r="C101" s="7" t="s">
        <v>92</v>
      </c>
      <c r="D101" s="7">
        <v>113</v>
      </c>
    </row>
    <row r="102" spans="1:4" ht="15.75">
      <c r="A102" s="9" t="str">
        <f>'[1]Pré Reserva'!C43</f>
        <v>BRAGANÇA PAULISTA</v>
      </c>
      <c r="B102" s="7" t="str">
        <f>'[1]Pré Reserva'!E43</f>
        <v>UNIVERSIDADE SÃO FRANCSICO - USF</v>
      </c>
      <c r="C102" s="7" t="s">
        <v>93</v>
      </c>
      <c r="D102" s="7">
        <v>57</v>
      </c>
    </row>
    <row r="103" spans="1:4" ht="15.75">
      <c r="A103" s="9" t="str">
        <f>'[1]Pré Reserva'!C46</f>
        <v>CAIEIRAS</v>
      </c>
      <c r="B103" s="7" t="str">
        <f>'[1]Pré Reserva'!E46</f>
        <v>E.E. OTTO WEISZFLOG</v>
      </c>
      <c r="C103" s="7" t="s">
        <v>94</v>
      </c>
      <c r="D103" s="7">
        <v>55</v>
      </c>
    </row>
    <row r="104" spans="1:4" ht="15.75">
      <c r="A104" s="9" t="str">
        <f>'[1]Pré Reserva'!C49</f>
        <v>CAMPINAS</v>
      </c>
      <c r="B104" s="7" t="str">
        <f>'[1]Pré Reserva'!E49</f>
        <v>E.E. DOM BARRETO</v>
      </c>
      <c r="C104" s="7" t="s">
        <v>95</v>
      </c>
      <c r="D104" s="7">
        <v>173</v>
      </c>
    </row>
    <row r="105" spans="1:4" ht="15.75">
      <c r="A105" s="9" t="str">
        <f>'[1]Pré Reserva'!C52</f>
        <v>CAPIVARI</v>
      </c>
      <c r="B105" s="7" t="str">
        <f>'[1]Pré Reserva'!E52</f>
        <v>FACULDADE CENECISTA DE CAPIVARI</v>
      </c>
      <c r="C105" s="7" t="s">
        <v>96</v>
      </c>
      <c r="D105" s="7">
        <v>22</v>
      </c>
    </row>
    <row r="106" spans="1:4" ht="15.75">
      <c r="A106" s="9" t="str">
        <f>'[1]Pré Reserva'!C55</f>
        <v>CARAGUATATUBA</v>
      </c>
      <c r="B106" s="7" t="str">
        <f>'[1]Pré Reserva'!E55</f>
        <v>ETEC DE CARAGUATATUBA</v>
      </c>
      <c r="C106" s="7" t="s">
        <v>97</v>
      </c>
      <c r="D106" s="7">
        <v>83</v>
      </c>
    </row>
    <row r="107" spans="1:4" ht="15.75">
      <c r="A107" s="9" t="str">
        <f>'[1]Pré Reserva'!C58</f>
        <v>CARAPICUIBA</v>
      </c>
      <c r="B107" s="7" t="str">
        <f>'[1]Pré Reserva'!E58</f>
        <v xml:space="preserve"> E.E. DONA MARIA ABIE C. MESQUITA</v>
      </c>
      <c r="C107" s="7" t="s">
        <v>98</v>
      </c>
      <c r="D107" s="7">
        <v>56</v>
      </c>
    </row>
    <row r="108" spans="1:4" ht="15.75">
      <c r="A108" s="9" t="str">
        <f>'[1]Pré Reserva'!C61</f>
        <v>CATANDUVA</v>
      </c>
      <c r="B108" s="7" t="str">
        <f>'[1]Pré Reserva'!E61</f>
        <v>E.E. ANTÔNIO MAXIMIAMNO RODRIGUES</v>
      </c>
      <c r="C108" s="7" t="s">
        <v>99</v>
      </c>
      <c r="D108" s="7">
        <v>36</v>
      </c>
    </row>
    <row r="109" spans="1:4" ht="15.75">
      <c r="A109" s="9" t="str">
        <f>'[1]Pré Reserva'!C64</f>
        <v>DIADEMA</v>
      </c>
      <c r="B109" s="7" t="str">
        <f>'[1]Pré Reserva'!E64</f>
        <v>E.E. PROFESSORA ANTONIETA BORGES ALVES</v>
      </c>
      <c r="C109" s="7" t="s">
        <v>163</v>
      </c>
      <c r="D109" s="7">
        <v>40</v>
      </c>
    </row>
    <row r="110" spans="1:4" ht="15.75">
      <c r="A110" s="9" t="str">
        <f>'[1]Pré Reserva'!C67</f>
        <v>FERNANDOPOLIS</v>
      </c>
      <c r="B110" s="7" t="str">
        <f>'[1]Pré Reserva'!E67</f>
        <v>ETEC DE FERNANDÓPOLIS</v>
      </c>
      <c r="C110" s="7" t="s">
        <v>100</v>
      </c>
      <c r="D110" s="7">
        <v>42</v>
      </c>
    </row>
    <row r="111" spans="1:4" ht="15.75">
      <c r="A111" s="9" t="str">
        <f>'[1]Pré Reserva'!C70</f>
        <v>FRANCA</v>
      </c>
      <c r="B111" s="7" t="str">
        <f>'[1]Pré Reserva'!E70</f>
        <v>E.E. HOMERO ALVES</v>
      </c>
      <c r="C111" s="7" t="s">
        <v>101</v>
      </c>
      <c r="D111" s="7">
        <v>39</v>
      </c>
    </row>
    <row r="112" spans="1:4" ht="15.75">
      <c r="A112" s="9" t="str">
        <f>'[1]Pré Reserva'!C73</f>
        <v>GUARATINGUETA</v>
      </c>
      <c r="B112" s="7" t="str">
        <f>'[1]Pré Reserva'!E73</f>
        <v>COLÉGIO ALBERT EINSTEIN</v>
      </c>
      <c r="C112" s="7" t="s">
        <v>102</v>
      </c>
      <c r="D112" s="7">
        <v>74</v>
      </c>
    </row>
    <row r="113" spans="1:4" ht="15.75">
      <c r="A113" s="9" t="str">
        <f>'[1]Pré Reserva'!C76</f>
        <v>GUARULHOS</v>
      </c>
      <c r="B113" s="7" t="str">
        <f>'[1]Pré Reserva'!E76</f>
        <v>E.E. PROFESSOR HOMERO RUBENS DE SÁ</v>
      </c>
      <c r="C113" s="7" t="s">
        <v>103</v>
      </c>
      <c r="D113" s="7">
        <v>134</v>
      </c>
    </row>
    <row r="114" spans="1:4" ht="15.75">
      <c r="A114" s="9" t="str">
        <f>'[1]Pré Reserva'!C79</f>
        <v>ITAPECERICA DA SERRA</v>
      </c>
      <c r="B114" s="7" t="str">
        <f>'[1]Pré Reserva'!E79</f>
        <v>E.E. JOAQUIM FERNANDO PAES DE BARROS NETO</v>
      </c>
      <c r="C114" s="7" t="s">
        <v>104</v>
      </c>
      <c r="D114" s="7">
        <v>41</v>
      </c>
    </row>
    <row r="115" spans="1:4" ht="15.75">
      <c r="A115" s="9" t="str">
        <f>'[1]Pré Reserva'!C82</f>
        <v>ITAPETININGA</v>
      </c>
      <c r="B115" s="7" t="str">
        <f>'[1]Pré Reserva'!E82</f>
        <v>E.E. PROFESSOR SEBASTIÃO VILLAÇA</v>
      </c>
      <c r="C115" s="7" t="s">
        <v>105</v>
      </c>
      <c r="D115" s="7">
        <v>120</v>
      </c>
    </row>
    <row r="116" spans="1:4" ht="15.75">
      <c r="A116" s="9" t="str">
        <f>'[1]Pré Reserva'!C85</f>
        <v>ITAPEVA</v>
      </c>
      <c r="B116" s="7" t="str">
        <f>'[1]Pré Reserva'!E85</f>
        <v>E.E. JEMINIANO DAVID MURGEL</v>
      </c>
      <c r="C116" s="7" t="s">
        <v>106</v>
      </c>
      <c r="D116" s="7">
        <v>39</v>
      </c>
    </row>
    <row r="117" spans="1:4" ht="15.75">
      <c r="A117" s="9" t="str">
        <f>'[1]Pré Reserva'!C88</f>
        <v>ITAPEVI</v>
      </c>
      <c r="B117" s="7" t="str">
        <f>'[1]Pré Reserva'!E88</f>
        <v>E.E. DR RAUL BRIQUET</v>
      </c>
      <c r="C117" s="7" t="s">
        <v>107</v>
      </c>
      <c r="D117" s="7">
        <v>51</v>
      </c>
    </row>
    <row r="118" spans="1:4" ht="15.75">
      <c r="A118" s="9" t="str">
        <f>'[1]Pré Reserva'!C91</f>
        <v>ITAQUAQUECETUBA</v>
      </c>
      <c r="B118" s="7" t="str">
        <f>'[1]Pré Reserva'!E91</f>
        <v xml:space="preserve">E.E. VEREADOR DURVAL EVARISTO DO SANTOS </v>
      </c>
      <c r="C118" s="7" t="s">
        <v>108</v>
      </c>
      <c r="D118" s="7">
        <v>60</v>
      </c>
    </row>
    <row r="119" spans="1:4" ht="15.75">
      <c r="A119" s="9" t="str">
        <f>'[1]Pré Reserva'!C94</f>
        <v>ITARARE</v>
      </c>
      <c r="B119" s="7" t="str">
        <f>'[1]Pré Reserva'!E94</f>
        <v>E.E. DR. EPAMINONDAS FERREIRA LOBO</v>
      </c>
      <c r="C119" s="7" t="s">
        <v>109</v>
      </c>
      <c r="D119" s="7">
        <v>24</v>
      </c>
    </row>
    <row r="120" spans="1:4" ht="15.75">
      <c r="A120" s="9" t="str">
        <f>'[1]Pré Reserva'!C97</f>
        <v>ITU</v>
      </c>
      <c r="B120" s="7" t="str">
        <f>'[1]Pré Reserva'!E97</f>
        <v>E. E. PROF. CICERO SIQUEIRA CAMPOS</v>
      </c>
      <c r="C120" s="7" t="s">
        <v>110</v>
      </c>
      <c r="D120" s="7">
        <v>63</v>
      </c>
    </row>
    <row r="121" spans="1:4" ht="15.75">
      <c r="A121" s="9" t="str">
        <f>'[1]Pré Reserva'!C100</f>
        <v>JABOTICABAL</v>
      </c>
      <c r="B121" s="7" t="str">
        <f>'[1]Pré Reserva'!E100</f>
        <v>E.E. DR. JOAQUIM BATISTA</v>
      </c>
      <c r="C121" s="7" t="s">
        <v>111</v>
      </c>
      <c r="D121" s="7">
        <v>46</v>
      </c>
    </row>
    <row r="122" spans="1:4" ht="15.75">
      <c r="A122" s="9" t="str">
        <f>'[1]Pré Reserva'!C103</f>
        <v>JACAREI</v>
      </c>
      <c r="B122" s="7" t="str">
        <f>'[1]Pré Reserva'!E103</f>
        <v>E.E. CEL. CARLOS PORTO</v>
      </c>
      <c r="C122" s="7" t="s">
        <v>112</v>
      </c>
      <c r="D122" s="7">
        <v>47</v>
      </c>
    </row>
    <row r="123" spans="1:4" ht="15.75">
      <c r="A123" s="9" t="str">
        <f>'[1]Pré Reserva'!C106</f>
        <v>JALES</v>
      </c>
      <c r="B123" s="7" t="str">
        <f>'[1]Pré Reserva'!E106</f>
        <v>FATEC JALES</v>
      </c>
      <c r="C123" s="7" t="s">
        <v>113</v>
      </c>
      <c r="D123" s="7">
        <v>22</v>
      </c>
    </row>
    <row r="124" spans="1:4" ht="15.75">
      <c r="A124" s="9" t="str">
        <f>'[1]Pré Reserva'!C109</f>
        <v>JAU</v>
      </c>
      <c r="B124" s="7" t="str">
        <f>'[1]Pré Reserva'!E109</f>
        <v>E.E. DR. TOLENTINO MIRAGLIA</v>
      </c>
      <c r="C124" s="7" t="s">
        <v>114</v>
      </c>
      <c r="D124" s="7">
        <v>33</v>
      </c>
    </row>
    <row r="125" spans="1:4" ht="15.75">
      <c r="A125" s="9" t="str">
        <f>'[1]Pré Reserva'!C112</f>
        <v>JOSE BONIFACIO</v>
      </c>
      <c r="B125" s="7" t="str">
        <f>'[1]Pré Reserva'!E112</f>
        <v>E.E. PEDRO BRANDÃO DOS REIS</v>
      </c>
      <c r="C125" s="7" t="s">
        <v>115</v>
      </c>
      <c r="D125" s="7">
        <v>20</v>
      </c>
    </row>
    <row r="126" spans="1:4" ht="15.75">
      <c r="A126" s="9" t="str">
        <f>'[1]Pré Reserva'!C115</f>
        <v>JUNDIAI</v>
      </c>
      <c r="B126" s="7" t="str">
        <f>'[1]Pré Reserva'!E115</f>
        <v>E.E. DIÓGENES DUARTE PAES</v>
      </c>
      <c r="C126" s="7" t="s">
        <v>116</v>
      </c>
      <c r="D126" s="7">
        <v>86</v>
      </c>
    </row>
    <row r="127" spans="1:4" ht="15.75">
      <c r="A127" s="9" t="str">
        <f>'[1]Pré Reserva'!C118</f>
        <v>LIMEIRA</v>
      </c>
      <c r="B127" s="7" t="str">
        <f>'[1]Pré Reserva'!E118</f>
        <v>E.E. BRASIL</v>
      </c>
      <c r="C127" s="7" t="s">
        <v>117</v>
      </c>
      <c r="D127" s="7">
        <v>75</v>
      </c>
    </row>
    <row r="128" spans="1:4" ht="15.75">
      <c r="A128" s="9" t="str">
        <f>'[1]Pré Reserva'!C121</f>
        <v>LINS</v>
      </c>
      <c r="B128" s="7" t="str">
        <f>'[1]Pré Reserva'!E121</f>
        <v>E.E. PROF. JORGE AMERICANO</v>
      </c>
      <c r="C128" s="7" t="s">
        <v>118</v>
      </c>
      <c r="D128" s="7">
        <v>47</v>
      </c>
    </row>
    <row r="129" spans="1:4" ht="15.75">
      <c r="A129" s="9" t="str">
        <f>'[1]Pré Reserva'!C124</f>
        <v>MARILIA</v>
      </c>
      <c r="B129" s="7" t="str">
        <f>'[1]Pré Reserva'!E124</f>
        <v>E.E. GABRIEL MONTEIRO DA SILVA</v>
      </c>
      <c r="C129" s="7" t="s">
        <v>119</v>
      </c>
      <c r="D129" s="7">
        <v>70</v>
      </c>
    </row>
    <row r="130" spans="1:4" ht="15.75">
      <c r="A130" s="9" t="str">
        <f>'[1]Pré Reserva'!C127</f>
        <v>MAUA</v>
      </c>
      <c r="B130" s="7" t="str">
        <f>'[1]Pré Reserva'!E127</f>
        <v>E.E. VISCONDE DE MAUÁ</v>
      </c>
      <c r="C130" s="7" t="s">
        <v>120</v>
      </c>
      <c r="D130" s="7">
        <v>57</v>
      </c>
    </row>
    <row r="131" spans="1:4" ht="15.75">
      <c r="A131" s="9" t="str">
        <f>'[1]Pré Reserva'!C130</f>
        <v>MIRACATU</v>
      </c>
      <c r="B131" s="7" t="str">
        <f>'[1]Pré Reserva'!E130</f>
        <v>E.E. PROFESSOR ARMANDO GONÇALVES</v>
      </c>
      <c r="C131" s="7" t="s">
        <v>121</v>
      </c>
      <c r="D131" s="7">
        <v>14</v>
      </c>
    </row>
    <row r="132" spans="1:4" ht="15.75">
      <c r="A132" s="9" t="str">
        <f>'[1]Pré Reserva'!C133</f>
        <v>MIRANTE DO PARANAPANEMA</v>
      </c>
      <c r="B132" s="7" t="str">
        <f>'[1]Pré Reserva'!E133</f>
        <v>E.M. PROFESSORA ZENOBIA GREGORIO CAMPELO CABRAL</v>
      </c>
      <c r="C132" s="7" t="s">
        <v>122</v>
      </c>
      <c r="D132" s="7">
        <v>7</v>
      </c>
    </row>
    <row r="133" spans="1:4" ht="15.75">
      <c r="A133" s="9" t="str">
        <f>'[1]Pré Reserva'!C136</f>
        <v>MOGI DAS CRUZES</v>
      </c>
      <c r="B133" s="7" t="str">
        <f>'[1]Pré Reserva'!E136</f>
        <v>E.E. FREI THIMOTHEO VAN BROECK</v>
      </c>
      <c r="C133" s="7" t="s">
        <v>123</v>
      </c>
      <c r="D133" s="7">
        <v>83</v>
      </c>
    </row>
    <row r="134" spans="1:4" ht="15.75">
      <c r="A134" s="9" t="str">
        <f>'[1]Pré Reserva'!C139</f>
        <v>MOGI MIRIM</v>
      </c>
      <c r="B134" s="7" t="str">
        <f>'[1]Pré Reserva'!E139</f>
        <v>E.E. PROFESSOR VALÉRIO STRANG</v>
      </c>
      <c r="C134" s="7" t="s">
        <v>124</v>
      </c>
      <c r="D134" s="7">
        <v>82</v>
      </c>
    </row>
    <row r="135" spans="1:4" ht="15.75">
      <c r="A135" s="9" t="str">
        <f>'[1]Pré Reserva'!C142</f>
        <v>OSASCO</v>
      </c>
      <c r="B135" s="7" t="str">
        <f>'[1]Pré Reserva'!E142</f>
        <v>E.E. ANTONIO RAPOSO TAVARES CENEART</v>
      </c>
      <c r="C135" s="7" t="s">
        <v>125</v>
      </c>
      <c r="D135" s="7">
        <v>85</v>
      </c>
    </row>
    <row r="136" spans="1:4" ht="15.75">
      <c r="A136" s="9" t="str">
        <f>'[1]Pré Reserva'!C145</f>
        <v>OURINHOS</v>
      </c>
      <c r="B136" s="7" t="str">
        <f>'[1]Pré Reserva'!E145</f>
        <v>FATEC OURINHOS</v>
      </c>
      <c r="C136" s="7" t="s">
        <v>126</v>
      </c>
      <c r="D136" s="7">
        <v>11</v>
      </c>
    </row>
    <row r="137" spans="1:4" ht="15.75">
      <c r="A137" s="9" t="str">
        <f>'[1]Pré Reserva'!C148</f>
        <v>PENAPOLIS</v>
      </c>
      <c r="B137" s="7" t="str">
        <f>'[1]Pré Reserva'!E148</f>
        <v>E.E. DR. CARLOS SAMPAIO FILHO</v>
      </c>
      <c r="C137" s="7" t="s">
        <v>127</v>
      </c>
      <c r="D137" s="7">
        <v>23</v>
      </c>
    </row>
    <row r="138" spans="1:4" ht="15.75">
      <c r="A138" s="9" t="str">
        <f>'[1]Pré Reserva'!C151</f>
        <v>PINDAMONHANGABA</v>
      </c>
      <c r="B138" s="7" t="str">
        <f>'[1]Pré Reserva'!E151</f>
        <v>E.E. JÃO PEDRO CARDOSO</v>
      </c>
      <c r="C138" s="7" t="s">
        <v>128</v>
      </c>
      <c r="D138" s="7">
        <v>52</v>
      </c>
    </row>
    <row r="139" spans="1:4" ht="15.75">
      <c r="A139" s="9" t="str">
        <f>'[1]Pré Reserva'!C154</f>
        <v>PIRACICABA</v>
      </c>
      <c r="B139" s="7" t="str">
        <f>'[1]Pré Reserva'!E154</f>
        <v>E.E. DR. JOÃO CONCEIÇÃO</v>
      </c>
      <c r="C139" s="7" t="s">
        <v>129</v>
      </c>
      <c r="D139" s="7">
        <v>104</v>
      </c>
    </row>
    <row r="140" spans="1:4" ht="15.75">
      <c r="A140" s="9" t="str">
        <f>'[1]Pré Reserva'!C157</f>
        <v>PIRAJU</v>
      </c>
      <c r="B140" s="7" t="str">
        <f>'[1]Pré Reserva'!E157</f>
        <v>E.E. DR. JOAQUIM GUILHERME MOREIRA PORTO</v>
      </c>
      <c r="C140" s="7" t="s">
        <v>130</v>
      </c>
      <c r="D140" s="7">
        <v>5</v>
      </c>
    </row>
    <row r="141" spans="1:4" ht="15.75">
      <c r="A141" s="9" t="str">
        <f>'[1]Pré Reserva'!C160</f>
        <v>PIRASSUNUNGA</v>
      </c>
      <c r="B141" s="7" t="str">
        <f>'[1]Pré Reserva'!E160</f>
        <v>E.E. CORONEL FRANCO</v>
      </c>
      <c r="C141" s="7" t="s">
        <v>131</v>
      </c>
      <c r="D141" s="7">
        <v>61</v>
      </c>
    </row>
    <row r="142" spans="1:4" ht="15.75">
      <c r="A142" s="9" t="str">
        <f>'[1]Pré Reserva'!C163</f>
        <v>PRESIDENTE PRUDENTE</v>
      </c>
      <c r="B142" s="7" t="str">
        <f>'[1]Pré Reserva'!E163</f>
        <v>E.E. HUGO MIELE</v>
      </c>
      <c r="C142" s="7" t="s">
        <v>132</v>
      </c>
      <c r="D142" s="7">
        <v>105</v>
      </c>
    </row>
    <row r="143" spans="1:4" ht="15.75">
      <c r="A143" s="9" t="str">
        <f>'[1]Pré Reserva'!C166</f>
        <v>REGISTRO</v>
      </c>
      <c r="B143" s="7" t="str">
        <f>'[1]Pré Reserva'!E166</f>
        <v>E.E. PROFESSORA MASSAKO OSAWA HIRABAYASHI</v>
      </c>
      <c r="C143" s="7" t="s">
        <v>133</v>
      </c>
      <c r="D143" s="7">
        <v>40</v>
      </c>
    </row>
    <row r="144" spans="1:4" ht="15.75">
      <c r="A144" s="9" t="str">
        <f>'[1]Pré Reserva'!C169</f>
        <v>RIBEIRAO PRETO</v>
      </c>
      <c r="B144" s="7" t="str">
        <f>'[1]Pré Reserva'!E169</f>
        <v>E.E. ALBERTO SANTOS DUMONT</v>
      </c>
      <c r="C144" s="7" t="s">
        <v>134</v>
      </c>
      <c r="D144" s="7">
        <v>164</v>
      </c>
    </row>
    <row r="145" spans="1:4" ht="15.75">
      <c r="A145" s="9" t="str">
        <f>'[1]Pré Reserva'!C172</f>
        <v>SANTO ANASTACIO</v>
      </c>
      <c r="B145" s="7" t="str">
        <f>'[1]Pré Reserva'!E172</f>
        <v>E.E. PROFESSORA ALICE MACIEL SANCHES</v>
      </c>
      <c r="C145" s="7" t="s">
        <v>135</v>
      </c>
      <c r="D145" s="7">
        <v>19</v>
      </c>
    </row>
    <row r="146" spans="1:4" ht="15.75">
      <c r="A146" s="9" t="str">
        <f>'[1]Pré Reserva'!C175</f>
        <v>SANTO ANDRE</v>
      </c>
      <c r="B146" s="7" t="str">
        <f>'[1]Pré Reserva'!E175</f>
        <v>E.E. PAPA JOÃO PAULO I</v>
      </c>
      <c r="C146" s="7" t="s">
        <v>136</v>
      </c>
      <c r="D146" s="7">
        <v>114</v>
      </c>
    </row>
    <row r="147" spans="1:4" ht="15.75">
      <c r="A147" s="9" t="str">
        <f>'[1]Pré Reserva'!C178</f>
        <v>SANTOS</v>
      </c>
      <c r="B147" s="7" t="str">
        <f>'[1]Pré Reserva'!E178</f>
        <v>E.E. PROFESSOR PRIMO FERREIRA</v>
      </c>
      <c r="C147" s="7" t="s">
        <v>137</v>
      </c>
      <c r="D147" s="7">
        <v>123</v>
      </c>
    </row>
    <row r="148" spans="1:4" ht="15.75">
      <c r="A148" s="9" t="str">
        <f>'[1]Pré Reserva'!C181</f>
        <v>SÃO BERNARDO DO CAMPO</v>
      </c>
      <c r="B148" s="7" t="str">
        <f>'[1]Pré Reserva'!E181</f>
        <v>E.E. PROFESSOR AMADEU OLIVÉRIO</v>
      </c>
      <c r="C148" s="7" t="s">
        <v>138</v>
      </c>
      <c r="D148" s="7">
        <v>65</v>
      </c>
    </row>
    <row r="149" spans="1:4" ht="15.75">
      <c r="A149" s="9" t="str">
        <f>'[1]Pré Reserva'!C184</f>
        <v>SÃO CARLOS</v>
      </c>
      <c r="B149" s="7" t="str">
        <f>'[1]Pré Reserva'!E184</f>
        <v>E.M.E.B. ANGELINA DAGNONE DE MELO</v>
      </c>
      <c r="C149" s="7" t="s">
        <v>139</v>
      </c>
      <c r="D149" s="7">
        <v>68</v>
      </c>
    </row>
    <row r="150" spans="1:4" ht="15.75">
      <c r="A150" s="9" t="str">
        <f>'[1]Pré Reserva'!C187</f>
        <v>SÃO JOÃO DA BOA VISTA</v>
      </c>
      <c r="B150" s="7" t="str">
        <f>'[1]Pré Reserva'!E187</f>
        <v>E.E. CEL. CRISTIANO OSÓRIO DE OLIVEIRA</v>
      </c>
      <c r="C150" s="7" t="s">
        <v>140</v>
      </c>
      <c r="D150" s="7">
        <v>71</v>
      </c>
    </row>
    <row r="151" spans="1:4" ht="15.75">
      <c r="A151" s="9" t="str">
        <f>'[1]Pré Reserva'!C190</f>
        <v>SAO JOAQUIM DA BARRA</v>
      </c>
      <c r="B151" s="7" t="str">
        <f>'[1]Pré Reserva'!E190</f>
        <v>ETEC PEDRO BADRAN</v>
      </c>
      <c r="C151" s="7" t="s">
        <v>141</v>
      </c>
      <c r="D151" s="7">
        <v>26</v>
      </c>
    </row>
    <row r="152" spans="1:4" ht="15.75">
      <c r="A152" s="9" t="str">
        <f>'[1]Pré Reserva'!C193</f>
        <v>SÃO JOSÉ DO RIO PRETO</v>
      </c>
      <c r="B152" s="7" t="str">
        <f>'[1]Pré Reserva'!E193</f>
        <v>CENTRO UNIVERSITÁRIO DE RIO PRETO - UNIRPIII</v>
      </c>
      <c r="C152" s="7" t="s">
        <v>142</v>
      </c>
      <c r="D152" s="7">
        <v>89</v>
      </c>
    </row>
    <row r="153" spans="1:4" ht="15.75">
      <c r="A153" s="9" t="str">
        <f>'[1]Pré Reserva'!C196</f>
        <v>SÃO JOSE DOS CAMPOS</v>
      </c>
      <c r="B153" s="7" t="str">
        <f>'[1]Pré Reserva'!E196</f>
        <v>E.E. PROF. JOAQUIM ANDRADE MAIRELLES</v>
      </c>
      <c r="C153" s="7" t="s">
        <v>143</v>
      </c>
      <c r="D153" s="7">
        <v>145</v>
      </c>
    </row>
    <row r="154" spans="1:4" ht="15.75">
      <c r="A154" s="9" t="str">
        <f>'[1]Pré Reserva'!C199</f>
        <v>SÃO PAULO</v>
      </c>
      <c r="B154" s="7" t="str">
        <f>'[1]Pré Reserva'!E199</f>
        <v>E.E. CAETANO DE CAMPOS</v>
      </c>
      <c r="C154" s="7" t="s">
        <v>144</v>
      </c>
      <c r="D154" s="7">
        <v>615</v>
      </c>
    </row>
    <row r="155" spans="1:4" ht="15.75">
      <c r="A155" s="9" t="str">
        <f>'[1]Pré Reserva'!C203</f>
        <v>SÃO PAULO</v>
      </c>
      <c r="B155" s="7" t="str">
        <f>'[1]Pré Reserva'!E203</f>
        <v>ETEC CARLOS DE CAMPOS</v>
      </c>
      <c r="C155" s="7" t="s">
        <v>146</v>
      </c>
      <c r="D155" s="7">
        <v>314</v>
      </c>
    </row>
    <row r="156" spans="1:4" ht="15.75">
      <c r="A156" s="9" t="str">
        <f>'[1]Pré Reserva'!C208</f>
        <v>SAO ROQUE</v>
      </c>
      <c r="B156" s="7" t="str">
        <f>'[1]Pré Reserva'!E208</f>
        <v>E.E. HORACIO MANLY LANE</v>
      </c>
      <c r="C156" s="7" t="s">
        <v>147</v>
      </c>
      <c r="D156" s="7">
        <v>43</v>
      </c>
    </row>
    <row r="157" spans="1:4" ht="15.75">
      <c r="A157" s="9" t="str">
        <f>'[1]Pré Reserva'!C211</f>
        <v>SAO VICENTE</v>
      </c>
      <c r="B157" s="7" t="str">
        <f>'[1]Pré Reserva'!E211</f>
        <v>E.E. ARMANDO VICTORIO BEI</v>
      </c>
      <c r="C157" s="7" t="s">
        <v>148</v>
      </c>
      <c r="D157" s="7">
        <v>113</v>
      </c>
    </row>
    <row r="158" spans="1:4" ht="15.75">
      <c r="A158" s="9" t="str">
        <f>'[1]Pré Reserva'!C214</f>
        <v>SERTAOZINHO</v>
      </c>
      <c r="B158" s="7" t="str">
        <f>'[1]Pré Reserva'!E214</f>
        <v>E.E. PROFESSORA MARIA CONCEIÇÃO RODRIGUES SILVA MAGON</v>
      </c>
      <c r="C158" s="7" t="s">
        <v>149</v>
      </c>
      <c r="D158" s="7">
        <v>38</v>
      </c>
    </row>
    <row r="159" spans="1:4" ht="15.75">
      <c r="A159" s="9" t="str">
        <f>'[1]Pré Reserva'!C217</f>
        <v>SOROCABA</v>
      </c>
      <c r="B159" s="7" t="str">
        <f>'[1]Pré Reserva'!E217</f>
        <v>E.M. DR ACHILLES ALMEIDA</v>
      </c>
      <c r="C159" s="7" t="s">
        <v>150</v>
      </c>
      <c r="D159" s="7">
        <v>96</v>
      </c>
    </row>
    <row r="160" spans="1:4" ht="15.75">
      <c r="A160" s="9" t="str">
        <f>'[1]Pré Reserva'!C220</f>
        <v>SUMARE</v>
      </c>
      <c r="B160" s="7" t="str">
        <f>'[1]Pré Reserva'!E220</f>
        <v>E.E. DOM JAYME DE BARROS CÂMARA</v>
      </c>
      <c r="C160" s="7" t="s">
        <v>151</v>
      </c>
      <c r="D160" s="7">
        <v>57</v>
      </c>
    </row>
    <row r="161" spans="1:4" ht="15.75">
      <c r="A161" s="9" t="str">
        <f>'[1]Pré Reserva'!C223</f>
        <v>SUZANO</v>
      </c>
      <c r="B161" s="7" t="str">
        <f>'[1]Pré Reserva'!E223</f>
        <v>E.E. ANTÔNIO RODRIGUES DE ALMEIDA</v>
      </c>
      <c r="C161" s="7" t="s">
        <v>152</v>
      </c>
      <c r="D161" s="7">
        <v>87</v>
      </c>
    </row>
    <row r="162" spans="1:4" ht="15.75">
      <c r="A162" s="9" t="str">
        <f>'[1]Pré Reserva'!C226</f>
        <v>TABOAO DA SERRA</v>
      </c>
      <c r="B162" s="7" t="str">
        <f>'[1]Pré Reserva'!E226</f>
        <v>E.E. PROFESSORA LUCIA DE CASTRO BUENO</v>
      </c>
      <c r="C162" s="7" t="s">
        <v>153</v>
      </c>
      <c r="D162" s="7">
        <v>52</v>
      </c>
    </row>
    <row r="163" spans="1:4" ht="15.75">
      <c r="A163" s="9" t="str">
        <f>'[1]Pré Reserva'!C229</f>
        <v>TAQUARITINGA</v>
      </c>
      <c r="B163" s="7" t="str">
        <f>'[1]Pré Reserva'!E229</f>
        <v>FACULDADE DE TECNOLOGIA DE TAQUARITINGA</v>
      </c>
      <c r="C163" s="7" t="s">
        <v>154</v>
      </c>
      <c r="D163" s="7">
        <v>12</v>
      </c>
    </row>
    <row r="164" spans="1:4" ht="15.75">
      <c r="A164" s="9" t="str">
        <f>'[1]Pré Reserva'!C232</f>
        <v>TAUBATE</v>
      </c>
      <c r="B164" s="7" t="str">
        <f>'[1]Pré Reserva'!E232</f>
        <v>E.E. MONTEIRO LOBATO</v>
      </c>
      <c r="C164" s="7" t="s">
        <v>155</v>
      </c>
      <c r="D164" s="7">
        <v>83</v>
      </c>
    </row>
    <row r="165" spans="1:4" ht="15.75">
      <c r="A165" s="9" t="str">
        <f>'[1]Pré Reserva'!C235</f>
        <v>TUPÃ</v>
      </c>
      <c r="B165" s="7" t="str">
        <f>'[1]Pré Reserva'!E235</f>
        <v>E.E. ÍNDIA VANUÍRE</v>
      </c>
      <c r="C165" s="7" t="s">
        <v>156</v>
      </c>
      <c r="D165" s="7">
        <v>31</v>
      </c>
    </row>
    <row r="166" spans="1:4" ht="15.75">
      <c r="A166" s="9" t="str">
        <f>'[1]Pré Reserva'!C238</f>
        <v>VOTORANTIM</v>
      </c>
      <c r="B166" s="7" t="str">
        <f>'[1]Pré Reserva'!E238</f>
        <v>E.E. PROFESSOR DANIEL VERANO</v>
      </c>
      <c r="C166" s="7" t="s">
        <v>157</v>
      </c>
      <c r="D166" s="7">
        <v>53</v>
      </c>
    </row>
    <row r="167" spans="1:4" ht="15.75">
      <c r="A167" s="9" t="str">
        <f>'[1]Pré Reserva'!C241</f>
        <v>VOTUPORANGA</v>
      </c>
      <c r="B167" s="7" t="str">
        <f>'[1]Pré Reserva'!E241</f>
        <v>E.E. UZENIR COELHO ZEITUNE</v>
      </c>
      <c r="C167" s="7" t="s">
        <v>158</v>
      </c>
      <c r="D167" s="7">
        <v>13</v>
      </c>
    </row>
  </sheetData>
  <mergeCells count="2">
    <mergeCell ref="B1:C1"/>
    <mergeCell ref="B87:C8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Aguiar Costa Tenorio Cavalcante</dc:creator>
  <cp:lastModifiedBy>Mariana Toledo Felipe de Paiva</cp:lastModifiedBy>
  <dcterms:created xsi:type="dcterms:W3CDTF">2023-10-04T14:00:12Z</dcterms:created>
  <dcterms:modified xsi:type="dcterms:W3CDTF">2023-10-06T20:24:04Z</dcterms:modified>
</cp:coreProperties>
</file>