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ANEXO II - SUPERVISOR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<sst xmlns="http://schemas.openxmlformats.org/spreadsheetml/2006/main" count="38" uniqueCount="36">
  <si>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Nome</t>
  </si>
  <si>
    <t>Cargo</t>
  </si>
  <si>
    <t>RS / PV</t>
  </si>
  <si>
    <t>Orgão de Classificação</t>
  </si>
  <si>
    <t>Diretoria de Ensino</t>
  </si>
  <si>
    <t>Outro Cargo / Função</t>
  </si>
  <si>
    <t>Órgão de Vinculação do Outro Cargo / Função</t>
  </si>
  <si>
    <t>NC</t>
  </si>
  <si>
    <t>PONTOS</t>
  </si>
  <si>
    <t>Nº DIAS</t>
  </si>
  <si>
    <t>SUFICIENTE</t>
  </si>
  <si>
    <t>INSUFICIENTE</t>
  </si>
  <si>
    <t>ASSINATURA DO CANDIDATO</t>
  </si>
  <si>
    <t>CARIMBO / ASSINATURA SUPERIOR IMEDIATO</t>
  </si>
  <si>
    <t>A - TEMPO DE SERVIÇO NO MAGISTÉRIO PÚBLICO ESTADUAL</t>
  </si>
  <si>
    <t>TOTAL DE PONTOS ( A + B + C )</t>
  </si>
  <si>
    <t>Observações: Ocorrência(s) de cessação de designação na vigência desta inscrição.</t>
  </si>
  <si>
    <t>A - DIRETOR DE ESCOLA (exceto o do cargo, nas Faixa II e IV) - 3,000 PONTOS / POR CERTIFICADO</t>
  </si>
  <si>
    <t>B - SUPERVISOR DE ENSINO (exceto o do cargo e os das Faixas II e III)- 5,000 PONTOS / CERTIFICADO</t>
  </si>
  <si>
    <t>RG/ DI</t>
  </si>
  <si>
    <t>C - TEMPO DE SERVIÇO NA SUPERVISÃO- (0,004 / DIA ATÉ 20 PONTOS)</t>
  </si>
  <si>
    <t>TÍTULOS:</t>
  </si>
  <si>
    <t>A pedido, em ______/_______/________ na classe de : ______________________________________</t>
  </si>
  <si>
    <t>A critério da Administração, em ______/______/______, na classe de : _________________________</t>
  </si>
  <si>
    <t>CONCORDO COM OS DADOS CONSTANTES DESTA INSCRIÇÃO.</t>
  </si>
  <si>
    <t>SECRETARIA DA EDUCAÇÃO DO ESTADO DE SÃO PAULO</t>
  </si>
  <si>
    <r>
      <t xml:space="preserve">           </t>
    </r>
    <r>
      <rPr>
        <b/>
        <i/>
        <sz val="14"/>
        <rFont val="Arial"/>
        <family val="2"/>
      </rPr>
      <t>FAIXA:__________ ( I, IV ou V)</t>
    </r>
  </si>
  <si>
    <t>DIRETORIA DE ENSINO - REGIÃO DE ITU</t>
  </si>
  <si>
    <t>CERTIFICADOS DE APROVAÇÃO EM CONCURSO PÚBLICO DA SEE/SP</t>
  </si>
  <si>
    <t>ACUMULA CARGO / FUNÇÃO (SIM/ NÃO)</t>
  </si>
  <si>
    <t>TEMPO EM DIAS NA GESTÃO EDUCACIONAL, EM CONFORMIDADE COM A LC 1.256/2015</t>
  </si>
  <si>
    <t>INSCRIÇÃO PARA SUPORTE PEDAGÓGICO NOS TERMOS DA RESOLUÇÃO SE 82/2013, alterada pela RES. SE 42/2014 e pela RES. SE 01/2018.</t>
  </si>
  <si>
    <t>ANEXO II   -  SUPERVISOR DE ENSINO -  Agosto-2018</t>
  </si>
  <si>
    <r>
      <t xml:space="preserve">_______________, </t>
    </r>
    <r>
      <rPr>
        <b/>
        <u val="single"/>
        <sz val="8"/>
        <rFont val="Arial"/>
        <family val="2"/>
      </rPr>
      <t xml:space="preserve">___ </t>
    </r>
    <r>
      <rPr>
        <b/>
        <sz val="8"/>
        <rFont val="Arial"/>
        <family val="2"/>
      </rPr>
      <t>de agosto de  2018.</t>
    </r>
  </si>
  <si>
    <t>DESEMPATE - TEMPO DE SERVIÇO NA SEE/SP EM DIAS - ATS - ATÉ 30/06/2018</t>
  </si>
  <si>
    <t>TEMPO DE SERVIÇO NA SEE/SP EM DIAS - ATS - ATÉ 30/06/2018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</si>
</sst>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</numFmts>
  <fonts count="50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b/>
      <sz val="10"/>
      <color indexed="18"/>
      <name val="Arial"/>
      <family val="2"/>
    </font>
    <font>
      <b/>
      <sz val="7"/>
      <name val="Arial"/>
      <family val="2"/>
    </font>
    <font>
      <b/>
      <u val="single"/>
      <sz val="8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2" fillId="21" borderId="5" applyNumberFormat="0" applyAlignment="0" applyProtection="0"/>
    <xf numFmtId="16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1" fontId="0" fillId="0" borderId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72" fontId="0" fillId="33" borderId="10" xfId="0" applyNumberFormat="1" applyFill="1" applyBorder="1" applyAlignment="1">
      <alignment vertical="center"/>
    </xf>
    <xf numFmtId="172" fontId="0" fillId="0" borderId="0" xfId="0" applyNumberFormat="1" applyFill="1" applyAlignment="1">
      <alignment vertical="center"/>
    </xf>
    <xf numFmtId="0" fontId="0" fillId="0" borderId="0" xfId="0" applyBorder="1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" fontId="3" fillId="35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/>
    </xf>
    <xf numFmtId="49" fontId="3" fillId="35" borderId="10" xfId="0" applyNumberFormat="1" applyFont="1" applyFill="1" applyBorder="1" applyAlignment="1" applyProtection="1">
      <alignment horizontal="left" vertical="center"/>
      <protection locked="0"/>
    </xf>
    <xf numFmtId="3" fontId="2" fillId="35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left" vertical="center"/>
    </xf>
    <xf numFmtId="0" fontId="3" fillId="35" borderId="10" xfId="0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 applyProtection="1">
      <alignment horizontal="right" vertical="center"/>
      <protection locked="0"/>
    </xf>
    <xf numFmtId="0" fontId="5" fillId="0" borderId="1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2" fillId="35" borderId="10" xfId="0" applyFont="1" applyFill="1" applyBorder="1" applyAlignment="1" applyProtection="1">
      <alignment horizontal="center" vertical="center"/>
      <protection locked="0"/>
    </xf>
    <xf numFmtId="14" fontId="3" fillId="35" borderId="1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172" fontId="3" fillId="0" borderId="10" xfId="0" applyNumberFormat="1" applyFont="1" applyFill="1" applyBorder="1" applyAlignment="1" applyProtection="1">
      <alignment horizontal="center" vertical="center"/>
      <protection/>
    </xf>
    <xf numFmtId="3" fontId="2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3" fontId="3" fillId="35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172" fontId="3" fillId="0" borderId="14" xfId="0" applyNumberFormat="1" applyFont="1" applyFill="1" applyBorder="1" applyAlignment="1" applyProtection="1">
      <alignment horizontal="center" vertical="center"/>
      <protection/>
    </xf>
    <xf numFmtId="172" fontId="3" fillId="0" borderId="15" xfId="0" applyNumberFormat="1" applyFont="1" applyFill="1" applyBorder="1" applyAlignment="1" applyProtection="1">
      <alignment horizontal="center" vertical="center"/>
      <protection/>
    </xf>
    <xf numFmtId="172" fontId="3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left" vertical="center"/>
    </xf>
    <xf numFmtId="3" fontId="2" fillId="37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tabSelected="1" zoomScalePageLayoutView="0" workbookViewId="0" topLeftCell="A1">
      <selection activeCell="A20" sqref="A20:K20"/>
    </sheetView>
  </sheetViews>
  <sheetFormatPr defaultColWidth="9.140625" defaultRowHeight="12.75"/>
  <cols>
    <col min="1" max="4" width="3.7109375" style="4" customWidth="1"/>
    <col min="5" max="6" width="2.7109375" style="4" customWidth="1"/>
    <col min="7" max="7" width="13.140625" style="4" customWidth="1"/>
    <col min="8" max="8" width="16.140625" style="4" customWidth="1"/>
    <col min="9" max="9" width="3.28125" style="4" hidden="1" customWidth="1"/>
    <col min="10" max="10" width="6.7109375" style="4" customWidth="1"/>
    <col min="11" max="11" width="6.28125" style="4" customWidth="1"/>
    <col min="12" max="12" width="5.28125" style="4" customWidth="1"/>
    <col min="13" max="13" width="6.28125" style="4" customWidth="1"/>
    <col min="14" max="14" width="8.7109375" style="4" customWidth="1"/>
    <col min="15" max="16" width="3.28125" style="4" customWidth="1"/>
    <col min="17" max="17" width="4.140625" style="4" customWidth="1"/>
    <col min="18" max="20" width="0" style="4" hidden="1" customWidth="1"/>
    <col min="21" max="16384" width="9.140625" style="4" customWidth="1"/>
  </cols>
  <sheetData>
    <row r="1" spans="1:17" ht="18.75" customHeight="1">
      <c r="A1" s="27" t="s">
        <v>25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18.75" customHeight="1">
      <c r="A2" s="28" t="s">
        <v>27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29.25" customHeight="1">
      <c r="A3" s="29" t="s">
        <v>31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26.25" customHeight="1">
      <c r="A4" s="30" t="s">
        <v>32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5" spans="1:16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ht="39" customHeight="1">
      <c r="A6" s="31" t="s">
        <v>26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ht="12.7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27.75" customHeight="1">
      <c r="A8" s="33" t="s">
        <v>0</v>
      </c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M8" s="2" t="s">
        <v>19</v>
      </c>
      <c r="N8" s="35"/>
      <c r="O8" s="35"/>
      <c r="P8" s="35"/>
      <c r="Q8" s="35"/>
    </row>
    <row r="9" spans="1:17" ht="27.75" customHeight="1">
      <c r="A9" s="36" t="s">
        <v>1</v>
      </c>
      <c r="B9" s="36"/>
      <c r="C9" s="37"/>
      <c r="D9" s="37"/>
      <c r="E9" s="37"/>
      <c r="F9" s="37"/>
      <c r="G9" s="37"/>
      <c r="H9" s="37"/>
      <c r="I9" s="37"/>
      <c r="J9" s="37"/>
      <c r="K9" s="38" t="s">
        <v>2</v>
      </c>
      <c r="L9" s="38"/>
      <c r="M9" s="39"/>
      <c r="N9" s="39"/>
      <c r="O9" s="39"/>
      <c r="P9" s="39"/>
      <c r="Q9" s="39"/>
    </row>
    <row r="10" spans="1:17" ht="27.75" customHeight="1">
      <c r="A10" s="36" t="s">
        <v>3</v>
      </c>
      <c r="B10" s="36"/>
      <c r="C10" s="36"/>
      <c r="D10" s="36"/>
      <c r="E10" s="36"/>
      <c r="F10" s="36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</row>
    <row r="11" spans="1:17" ht="27.75" customHeight="1">
      <c r="A11" s="40" t="s">
        <v>4</v>
      </c>
      <c r="B11" s="40"/>
      <c r="C11" s="40"/>
      <c r="D11" s="40"/>
      <c r="E11" s="40"/>
      <c r="F11" s="40"/>
      <c r="G11" s="37"/>
      <c r="H11" s="37"/>
      <c r="I11" s="37"/>
      <c r="J11" s="41" t="s">
        <v>29</v>
      </c>
      <c r="K11" s="41"/>
      <c r="L11" s="41"/>
      <c r="M11" s="41"/>
      <c r="N11" s="41"/>
      <c r="O11" s="42"/>
      <c r="P11" s="42"/>
      <c r="Q11" s="42"/>
    </row>
    <row r="12" spans="1:17" ht="27.75" customHeight="1">
      <c r="A12" s="40" t="s">
        <v>5</v>
      </c>
      <c r="B12" s="40"/>
      <c r="C12" s="40"/>
      <c r="D12" s="40"/>
      <c r="E12" s="40"/>
      <c r="F12" s="40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</row>
    <row r="13" spans="1:17" ht="27.75" customHeight="1">
      <c r="A13" s="36" t="s">
        <v>6</v>
      </c>
      <c r="B13" s="36"/>
      <c r="C13" s="36"/>
      <c r="D13" s="36"/>
      <c r="E13" s="36"/>
      <c r="F13" s="36"/>
      <c r="G13" s="36"/>
      <c r="H13" s="36"/>
      <c r="I13" s="36"/>
      <c r="J13" s="37"/>
      <c r="K13" s="37"/>
      <c r="L13" s="37"/>
      <c r="M13" s="37"/>
      <c r="N13" s="37"/>
      <c r="O13" s="37"/>
      <c r="P13" s="37"/>
      <c r="Q13" s="37"/>
    </row>
    <row r="14" spans="1:17" ht="12.7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</row>
    <row r="15" spans="1:17" ht="12.75">
      <c r="A15" s="45" t="s">
        <v>21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</row>
    <row r="16" spans="1:17" ht="12.75">
      <c r="A16" s="36" t="s">
        <v>28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" t="s">
        <v>7</v>
      </c>
      <c r="O16" s="38" t="s">
        <v>8</v>
      </c>
      <c r="P16" s="38"/>
      <c r="Q16" s="38"/>
    </row>
    <row r="17" spans="1:17" ht="27.75" customHeight="1">
      <c r="A17" s="46" t="s">
        <v>17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26"/>
      <c r="O17" s="47">
        <f>N17*3</f>
        <v>0</v>
      </c>
      <c r="P17" s="47"/>
      <c r="Q17" s="47"/>
    </row>
    <row r="18" spans="1:17" ht="27.75" customHeight="1">
      <c r="A18" s="46" t="s">
        <v>18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26"/>
      <c r="O18" s="47">
        <f>N18*5</f>
        <v>0</v>
      </c>
      <c r="P18" s="47"/>
      <c r="Q18" s="47"/>
    </row>
    <row r="19" spans="1:17" ht="12.75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</row>
    <row r="20" spans="1:17" ht="12.75">
      <c r="A20" s="50" t="s">
        <v>35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38" t="s">
        <v>9</v>
      </c>
      <c r="M20" s="38"/>
      <c r="N20" s="38" t="s">
        <v>8</v>
      </c>
      <c r="O20" s="38"/>
      <c r="P20" s="38"/>
      <c r="Q20" s="38"/>
    </row>
    <row r="21" spans="1:19" ht="27.75" customHeight="1">
      <c r="A21" s="51" t="s">
        <v>20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2"/>
      <c r="M21" s="52"/>
      <c r="N21" s="47">
        <f>SUM(L21*4/1000)</f>
        <v>0</v>
      </c>
      <c r="O21" s="47"/>
      <c r="P21" s="47"/>
      <c r="Q21" s="47"/>
      <c r="S21" s="5">
        <f>L21*0.005</f>
        <v>0</v>
      </c>
    </row>
    <row r="22" spans="1:19" ht="15">
      <c r="A22" s="59" t="s">
        <v>15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60">
        <f>O17+O18+N21</f>
        <v>0</v>
      </c>
      <c r="O22" s="61"/>
      <c r="P22" s="61"/>
      <c r="Q22" s="62"/>
      <c r="S22" s="6"/>
    </row>
    <row r="23" spans="1:19" ht="9" customHeight="1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S23" s="6"/>
    </row>
    <row r="24" spans="1:17" ht="12.75">
      <c r="A24" s="50" t="s">
        <v>34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38" t="s">
        <v>9</v>
      </c>
      <c r="O24" s="38"/>
      <c r="P24" s="38"/>
      <c r="Q24" s="38"/>
    </row>
    <row r="25" spans="1:17" ht="27.75" customHeight="1">
      <c r="A25" s="36" t="s">
        <v>14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48"/>
      <c r="O25" s="48"/>
      <c r="P25" s="48"/>
      <c r="Q25" s="48"/>
    </row>
    <row r="26" spans="1:19" ht="25.5" customHeight="1">
      <c r="A26" s="64" t="s">
        <v>30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5"/>
      <c r="O26" s="65"/>
      <c r="P26" s="65"/>
      <c r="Q26" s="65"/>
      <c r="R26" s="7"/>
      <c r="S26" s="8" t="e">
        <f>IF(#REF!&gt;2919,S27,S28)</f>
        <v>#REF!</v>
      </c>
    </row>
    <row r="27" spans="1:20" ht="21" customHeight="1">
      <c r="A27" s="50" t="s">
        <v>16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7"/>
      <c r="S27" s="8" t="e">
        <f>IF(#REF!+#REF!+#REF!+#REF!&gt;729,T27,S28)</f>
        <v>#REF!</v>
      </c>
      <c r="T27" s="8" t="s">
        <v>10</v>
      </c>
    </row>
    <row r="28" spans="1:19" ht="21" customHeight="1">
      <c r="A28" s="50" t="s">
        <v>22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7"/>
      <c r="S28" s="8" t="s">
        <v>11</v>
      </c>
    </row>
    <row r="29" spans="1:19" ht="21" customHeight="1">
      <c r="A29" s="53" t="s">
        <v>23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5"/>
      <c r="R29" s="7"/>
      <c r="S29" s="9"/>
    </row>
    <row r="30" spans="1:18" ht="12.7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7"/>
    </row>
    <row r="31" spans="1:18" ht="12.75">
      <c r="A31" s="57" t="s">
        <v>24</v>
      </c>
      <c r="B31" s="57"/>
      <c r="C31" s="57"/>
      <c r="D31" s="57"/>
      <c r="E31" s="57"/>
      <c r="F31" s="57"/>
      <c r="G31" s="57"/>
      <c r="H31" s="57"/>
      <c r="I31" s="10"/>
      <c r="J31" s="58"/>
      <c r="K31" s="58"/>
      <c r="L31" s="58"/>
      <c r="M31" s="58"/>
      <c r="N31" s="58"/>
      <c r="O31" s="58"/>
      <c r="P31" s="58"/>
      <c r="Q31" s="58"/>
      <c r="R31" s="7"/>
    </row>
    <row r="32" spans="1:18" ht="12.75">
      <c r="A32" s="21"/>
      <c r="B32" s="22"/>
      <c r="C32" s="22"/>
      <c r="D32" s="22"/>
      <c r="E32" s="22"/>
      <c r="F32" s="22"/>
      <c r="G32" s="22"/>
      <c r="H32" s="23"/>
      <c r="I32" s="10"/>
      <c r="J32" s="24"/>
      <c r="K32" s="10"/>
      <c r="L32" s="10"/>
      <c r="M32" s="10"/>
      <c r="N32" s="10"/>
      <c r="O32" s="10"/>
      <c r="P32" s="10"/>
      <c r="Q32" s="25"/>
      <c r="R32" s="7"/>
    </row>
    <row r="33" spans="1:18" ht="12.75">
      <c r="A33" s="21"/>
      <c r="B33" s="22"/>
      <c r="C33" s="22"/>
      <c r="D33" s="22"/>
      <c r="E33" s="22"/>
      <c r="F33" s="22"/>
      <c r="G33" s="22"/>
      <c r="H33" s="23"/>
      <c r="I33" s="10"/>
      <c r="J33" s="24"/>
      <c r="K33" s="10"/>
      <c r="L33" s="10"/>
      <c r="M33" s="10"/>
      <c r="N33" s="10"/>
      <c r="O33" s="10"/>
      <c r="P33" s="10"/>
      <c r="Q33" s="25"/>
      <c r="R33" s="7"/>
    </row>
    <row r="34" spans="1:18" ht="12.75">
      <c r="A34" s="68" t="s">
        <v>33</v>
      </c>
      <c r="B34" s="68"/>
      <c r="C34" s="68"/>
      <c r="D34" s="68"/>
      <c r="E34" s="68"/>
      <c r="F34" s="68"/>
      <c r="G34" s="68"/>
      <c r="H34" s="68"/>
      <c r="I34" s="10"/>
      <c r="J34" s="68"/>
      <c r="K34" s="68"/>
      <c r="L34" s="68"/>
      <c r="M34" s="68"/>
      <c r="N34" s="68"/>
      <c r="O34" s="68"/>
      <c r="P34" s="68"/>
      <c r="Q34" s="68"/>
      <c r="R34" s="7"/>
    </row>
    <row r="35" spans="1:18" ht="12.75">
      <c r="A35" s="11"/>
      <c r="B35" s="12"/>
      <c r="C35" s="12"/>
      <c r="D35" s="12"/>
      <c r="E35" s="12"/>
      <c r="F35" s="12"/>
      <c r="G35" s="12"/>
      <c r="H35" s="13"/>
      <c r="I35" s="14"/>
      <c r="J35" s="69"/>
      <c r="K35" s="69"/>
      <c r="L35" s="69"/>
      <c r="M35" s="69"/>
      <c r="N35" s="69"/>
      <c r="O35" s="69"/>
      <c r="P35" s="69"/>
      <c r="Q35" s="69"/>
      <c r="R35" s="7"/>
    </row>
    <row r="36" spans="1:18" ht="40.5" customHeight="1">
      <c r="A36" s="70" t="s">
        <v>12</v>
      </c>
      <c r="B36" s="70"/>
      <c r="C36" s="70"/>
      <c r="D36" s="70"/>
      <c r="E36" s="70"/>
      <c r="F36" s="70"/>
      <c r="G36" s="70"/>
      <c r="H36" s="70"/>
      <c r="I36" s="10"/>
      <c r="J36" s="70" t="s">
        <v>13</v>
      </c>
      <c r="K36" s="70"/>
      <c r="L36" s="70"/>
      <c r="M36" s="70"/>
      <c r="N36" s="70"/>
      <c r="O36" s="70"/>
      <c r="P36" s="70"/>
      <c r="Q36" s="70"/>
      <c r="R36" s="7"/>
    </row>
    <row r="37" spans="1:18" ht="12.7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7"/>
    </row>
    <row r="38" spans="1:17" ht="12.75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</row>
    <row r="39" spans="1:6" ht="12.75">
      <c r="A39" s="15"/>
      <c r="B39" s="15"/>
      <c r="C39" s="15"/>
      <c r="D39" s="15"/>
      <c r="E39" s="15"/>
      <c r="F39" s="7"/>
    </row>
    <row r="40" spans="1:6" ht="12.75">
      <c r="A40" s="7"/>
      <c r="B40" s="16"/>
      <c r="C40" s="16"/>
      <c r="D40" s="16"/>
      <c r="E40" s="16"/>
      <c r="F40" s="7"/>
    </row>
    <row r="41" spans="1:6" ht="12.75">
      <c r="A41" s="17"/>
      <c r="B41" s="18"/>
      <c r="C41" s="15"/>
      <c r="D41" s="15"/>
      <c r="E41" s="19"/>
      <c r="F41" s="7"/>
    </row>
    <row r="42" spans="1:6" ht="12.75">
      <c r="A42" s="16"/>
      <c r="B42" s="19"/>
      <c r="C42" s="16"/>
      <c r="D42" s="16"/>
      <c r="E42" s="16"/>
      <c r="F42" s="7"/>
    </row>
    <row r="43" spans="1:6" ht="12.75">
      <c r="A43" s="20"/>
      <c r="B43" s="20"/>
      <c r="C43" s="20"/>
      <c r="D43" s="20"/>
      <c r="E43" s="20"/>
      <c r="F43" s="7"/>
    </row>
    <row r="44" spans="1:6" ht="12.75">
      <c r="A44" s="7"/>
      <c r="B44" s="7"/>
      <c r="C44" s="7"/>
      <c r="D44" s="7"/>
      <c r="E44" s="7"/>
      <c r="F44" s="7"/>
    </row>
  </sheetData>
  <sheetProtection/>
  <mergeCells count="60">
    <mergeCell ref="A26:M26"/>
    <mergeCell ref="N26:Q26"/>
    <mergeCell ref="A37:Q37"/>
    <mergeCell ref="A38:Q38"/>
    <mergeCell ref="A34:H34"/>
    <mergeCell ref="J34:Q34"/>
    <mergeCell ref="J35:Q35"/>
    <mergeCell ref="A36:H36"/>
    <mergeCell ref="J36:Q36"/>
    <mergeCell ref="A27:Q27"/>
    <mergeCell ref="A28:Q28"/>
    <mergeCell ref="A29:Q29"/>
    <mergeCell ref="A30:Q30"/>
    <mergeCell ref="A31:H31"/>
    <mergeCell ref="J31:Q31"/>
    <mergeCell ref="A22:M22"/>
    <mergeCell ref="N22:Q22"/>
    <mergeCell ref="A23:Q23"/>
    <mergeCell ref="A24:M24"/>
    <mergeCell ref="N24:Q24"/>
    <mergeCell ref="A25:M25"/>
    <mergeCell ref="N25:Q25"/>
    <mergeCell ref="A19:Q19"/>
    <mergeCell ref="A20:K20"/>
    <mergeCell ref="L20:M20"/>
    <mergeCell ref="N20:Q20"/>
    <mergeCell ref="A21:K21"/>
    <mergeCell ref="L21:M21"/>
    <mergeCell ref="N21:Q21"/>
    <mergeCell ref="A16:M16"/>
    <mergeCell ref="O16:Q16"/>
    <mergeCell ref="A17:M17"/>
    <mergeCell ref="O17:Q17"/>
    <mergeCell ref="A18:M18"/>
    <mergeCell ref="O18:Q18"/>
    <mergeCell ref="A12:F12"/>
    <mergeCell ref="G12:Q12"/>
    <mergeCell ref="A13:I13"/>
    <mergeCell ref="J13:Q13"/>
    <mergeCell ref="A14:Q14"/>
    <mergeCell ref="A15:Q15"/>
    <mergeCell ref="A10:F10"/>
    <mergeCell ref="G10:Q10"/>
    <mergeCell ref="A11:F11"/>
    <mergeCell ref="G11:I11"/>
    <mergeCell ref="J11:N11"/>
    <mergeCell ref="O11:Q11"/>
    <mergeCell ref="A8:B8"/>
    <mergeCell ref="C8:L8"/>
    <mergeCell ref="N8:Q8"/>
    <mergeCell ref="A9:B9"/>
    <mergeCell ref="C9:J9"/>
    <mergeCell ref="K9:L9"/>
    <mergeCell ref="M9:Q9"/>
    <mergeCell ref="A1:Q1"/>
    <mergeCell ref="A2:Q2"/>
    <mergeCell ref="A3:Q3"/>
    <mergeCell ref="A4:Q4"/>
    <mergeCell ref="A6:Q6"/>
    <mergeCell ref="A7:Q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josi - supervisão</dc:creator>
  <cp:keywords/>
  <dc:description/>
  <cp:lastModifiedBy>Usuario</cp:lastModifiedBy>
  <cp:lastPrinted>2013-07-29T19:16:18Z</cp:lastPrinted>
  <dcterms:created xsi:type="dcterms:W3CDTF">2008-08-01T17:13:37Z</dcterms:created>
  <dcterms:modified xsi:type="dcterms:W3CDTF">2018-07-31T02:17:06Z</dcterms:modified>
  <cp:category/>
  <cp:version/>
  <cp:contentType/>
  <cp:contentStatus/>
</cp:coreProperties>
</file>