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Levantamento PEE" sheetId="1" r:id="rId1"/>
  </sheets>
  <definedNames>
    <definedName name="_xlnm.Print_Area" localSheetId="0">'Levantamento PEE'!$B$4:$G$50</definedName>
  </definedNames>
  <calcPr fullCalcOnLoad="1"/>
</workbook>
</file>

<file path=xl/sharedStrings.xml><?xml version="1.0" encoding="utf-8"?>
<sst xmlns="http://schemas.openxmlformats.org/spreadsheetml/2006/main" count="147" uniqueCount="77">
  <si>
    <t>DESCRIÇÃO</t>
  </si>
  <si>
    <t>CALHA SEM REFLETOR DE ALUMÍNIO</t>
  </si>
  <si>
    <t>GERALMENTE EM AMBIENTES INTERNOS</t>
  </si>
  <si>
    <t>20W</t>
  </si>
  <si>
    <t>40W</t>
  </si>
  <si>
    <t>COM DIFUSOR EM COZINHAS E REFEITORIOS</t>
  </si>
  <si>
    <t>PROJETORES CIRCULARES</t>
  </si>
  <si>
    <t>GERALMENTE EM QUADRAS E ÁREAS EXTERNAS</t>
  </si>
  <si>
    <t>FLUORESCENTES TUBULARES</t>
  </si>
  <si>
    <t>500W</t>
  </si>
  <si>
    <t>PROJETORES RETANGULARES</t>
  </si>
  <si>
    <t>LUMINÁRIAS PÚBLICAS</t>
  </si>
  <si>
    <t>GLOBOS, SOQUETES, LUSTRES</t>
  </si>
  <si>
    <t>APLICADOS EM AMBIENTES DIVERSOS</t>
  </si>
  <si>
    <t>INCANDESCENTES</t>
  </si>
  <si>
    <t>60W</t>
  </si>
  <si>
    <t>100W</t>
  </si>
  <si>
    <t>150W</t>
  </si>
  <si>
    <t>QUANTIDADE DE LUMINÁRIAS DESTE TIPO</t>
  </si>
  <si>
    <t>QUANTIDADE DE LÂMPADAS EM CADA LUMINÁRIA</t>
  </si>
  <si>
    <t>POTÊNCIA DE CADA LÂMPADA</t>
  </si>
  <si>
    <t>160W</t>
  </si>
  <si>
    <t>250W</t>
  </si>
  <si>
    <t>110W</t>
  </si>
  <si>
    <t>TOTAL</t>
  </si>
  <si>
    <t>FLUORESCENTES TUBULARES HO</t>
  </si>
  <si>
    <t>OBSERVAÇÕES: SE AS CALHAS INTERNAS POSSUEM REFLETOR DE ALUMÍNIO SOBRE AS LÂMPADAS, SUA ESCOLA JÁ FOI CONTEMPLADA POR ESTE PROJETO.</t>
  </si>
  <si>
    <t>NESTE CASO, POR FAVOR  NOS INFORME A SITUAÇÃO E NÃO HÁ NECESSIDADE DE PREENCHER ESTA TABELA</t>
  </si>
  <si>
    <t>VAPOR MISTO (SEM REATOR)</t>
  </si>
  <si>
    <t>DE</t>
  </si>
  <si>
    <t>MUNICIPIO</t>
  </si>
  <si>
    <t>CIE</t>
  </si>
  <si>
    <t>ENDEREÇO</t>
  </si>
  <si>
    <t>BAIRRO</t>
  </si>
  <si>
    <t>TELEFONE</t>
  </si>
  <si>
    <t>TELEFONE 2</t>
  </si>
  <si>
    <t>FAX</t>
  </si>
  <si>
    <t>E-MAIL</t>
  </si>
  <si>
    <t>NOME ESCOLA</t>
  </si>
  <si>
    <t>TOTAL GERAL ALUNOS - AGOSTO/2014</t>
  </si>
  <si>
    <t>MANHÃ</t>
  </si>
  <si>
    <t>TARDE</t>
  </si>
  <si>
    <t>NOITE</t>
  </si>
  <si>
    <t>Inicio</t>
  </si>
  <si>
    <t>Término</t>
  </si>
  <si>
    <t>Mês/Ano</t>
  </si>
  <si>
    <t>Dias/Semana</t>
  </si>
  <si>
    <t>Dias/Ano</t>
  </si>
  <si>
    <t>Nº</t>
  </si>
  <si>
    <t>FUNCIONAMENTO DA ESCOLA (Em Numeros)</t>
  </si>
  <si>
    <t>Nome Responsavel</t>
  </si>
  <si>
    <t>TOTAL GERAL SALAS DE AULA - AGOSTO/2014</t>
  </si>
  <si>
    <t>HORÁRIO DE FUNCIONAMENTO DA ESCOLA POR PERÍODO</t>
  </si>
  <si>
    <t>Nº INSTALAÇÃO (Conta AES)</t>
  </si>
  <si>
    <t>QUANTIDADE</t>
  </si>
  <si>
    <t>POTENCIA (Em Watts)</t>
  </si>
  <si>
    <t>VOLTAGEM</t>
  </si>
  <si>
    <t>CHUVEIROS INSTALADOS NA ESCOLA EM FUNCIONAMENTO</t>
  </si>
  <si>
    <t>NUMERO MÉDIO DE BANHOS/DIA</t>
  </si>
  <si>
    <t xml:space="preserve">LEVANTAMENTO QUANTITATIVO DE DADOS </t>
  </si>
  <si>
    <t>TIPO DE LUMINÁRIA</t>
  </si>
  <si>
    <t>TIPO DE LÂMPADAS</t>
  </si>
  <si>
    <t>GOVERNO DO ESTADO DE SÃO PAULO</t>
  </si>
  <si>
    <t>SECRETARIA DE ESTADO DA EDUCAÇÃO</t>
  </si>
  <si>
    <t>MEDIA TENSÃO (MT)</t>
  </si>
  <si>
    <t>BAIXA TENSÃO (BT)</t>
  </si>
  <si>
    <t>CENTRO</t>
  </si>
  <si>
    <t>SAO PAULO</t>
  </si>
  <si>
    <t>000437</t>
  </si>
  <si>
    <t xml:space="preserve">ANGELINA MADUREIRA PROFA                                    </t>
  </si>
  <si>
    <t xml:space="preserve">R VICENTE FERREIRA LEITE                                    </t>
  </si>
  <si>
    <t xml:space="preserve">489       </t>
  </si>
  <si>
    <t xml:space="preserve">VL SIQUEIRA                                                 </t>
  </si>
  <si>
    <t xml:space="preserve">39362962   </t>
  </si>
  <si>
    <t xml:space="preserve">36361599   </t>
  </si>
  <si>
    <t xml:space="preserve">           </t>
  </si>
  <si>
    <t xml:space="preserve">E000437A SEE.SP.GOV.BR   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</si>
</sst>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i/>
      <sz val="15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5" fillId="0" borderId="0" xfId="0" applyFont="1" applyBorder="1" applyAlignment="1">
      <alignment/>
    </xf>
    <xf numFmtId="0" fontId="9" fillId="33" borderId="0" xfId="48" applyFont="1" applyFill="1" applyBorder="1" applyAlignment="1">
      <alignment/>
      <protection/>
    </xf>
    <xf numFmtId="0" fontId="9" fillId="33" borderId="0" xfId="48" applyFont="1" applyFill="1" applyBorder="1" applyAlignment="1">
      <alignment horizontal="center"/>
      <protection/>
    </xf>
    <xf numFmtId="3" fontId="10" fillId="33" borderId="0" xfId="48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2" fillId="0" borderId="22" xfId="48" applyFont="1" applyFill="1" applyBorder="1" applyAlignment="1">
      <alignment horizontal="center" vertical="center"/>
      <protection/>
    </xf>
    <xf numFmtId="49" fontId="52" fillId="0" borderId="23" xfId="48" applyNumberFormat="1" applyFont="1" applyFill="1" applyBorder="1" applyAlignment="1">
      <alignment horizontal="center" vertical="center"/>
      <protection/>
    </xf>
    <xf numFmtId="3" fontId="52" fillId="0" borderId="23" xfId="48" applyNumberFormat="1" applyFont="1" applyFill="1" applyBorder="1" applyAlignment="1">
      <alignment horizontal="center" vertical="center"/>
      <protection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3" fontId="59" fillId="0" borderId="0" xfId="0" applyNumberFormat="1" applyFont="1" applyAlignment="1">
      <alignment horizontal="left"/>
    </xf>
    <xf numFmtId="3" fontId="60" fillId="0" borderId="0" xfId="0" applyNumberFormat="1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9" fillId="0" borderId="29" xfId="48" applyFont="1" applyFill="1" applyBorder="1" applyAlignment="1">
      <alignment/>
      <protection/>
    </xf>
    <xf numFmtId="49" fontId="9" fillId="0" borderId="29" xfId="48" applyNumberFormat="1" applyFont="1" applyFill="1" applyBorder="1" applyAlignment="1">
      <alignment/>
      <protection/>
    </xf>
    <xf numFmtId="3" fontId="9" fillId="0" borderId="29" xfId="48" applyNumberFormat="1" applyFont="1" applyFill="1" applyBorder="1" applyAlignment="1">
      <alignment horizontal="center"/>
      <protection/>
    </xf>
    <xf numFmtId="0" fontId="9" fillId="0" borderId="29" xfId="48" applyFont="1" applyFill="1" applyBorder="1" applyAlignment="1">
      <alignment horizontal="left"/>
      <protection/>
    </xf>
    <xf numFmtId="0" fontId="9" fillId="0" borderId="30" xfId="48" applyFont="1" applyFill="1" applyBorder="1" applyAlignment="1">
      <alignment horizontal="center"/>
      <protection/>
    </xf>
    <xf numFmtId="0" fontId="9" fillId="0" borderId="31" xfId="48" applyFont="1" applyFill="1" applyBorder="1" applyAlignment="1">
      <alignment horizontal="center"/>
      <protection/>
    </xf>
    <xf numFmtId="0" fontId="9" fillId="0" borderId="32" xfId="48" applyFont="1" applyFill="1" applyBorder="1" applyAlignment="1">
      <alignment horizontal="center"/>
      <protection/>
    </xf>
    <xf numFmtId="0" fontId="52" fillId="0" borderId="23" xfId="48" applyFont="1" applyFill="1" applyBorder="1" applyAlignment="1">
      <alignment horizontal="center" vertical="center"/>
      <protection/>
    </xf>
    <xf numFmtId="0" fontId="52" fillId="0" borderId="33" xfId="48" applyFont="1" applyFill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C16" sqref="C16"/>
    </sheetView>
  </sheetViews>
  <sheetFormatPr defaultColWidth="11.00390625" defaultRowHeight="15.75"/>
  <cols>
    <col min="1" max="1" width="3.625" style="0" customWidth="1"/>
    <col min="2" max="2" width="31.125" style="0" bestFit="1" customWidth="1"/>
    <col min="3" max="3" width="40.375" style="0" bestFit="1" customWidth="1"/>
    <col min="4" max="4" width="27.875" style="0" bestFit="1" customWidth="1"/>
    <col min="5" max="5" width="25.625" style="0" customWidth="1"/>
    <col min="6" max="6" width="17.125" style="0" customWidth="1"/>
    <col min="7" max="7" width="22.125" style="0" customWidth="1"/>
    <col min="8" max="8" width="16.25390625" style="0" customWidth="1"/>
  </cols>
  <sheetData>
    <row r="1" spans="2:6" ht="22.5">
      <c r="B1" s="35" t="s">
        <v>62</v>
      </c>
      <c r="E1" s="68" t="s">
        <v>64</v>
      </c>
      <c r="F1" s="37"/>
    </row>
    <row r="2" spans="2:6" ht="18.75">
      <c r="B2" s="36" t="s">
        <v>63</v>
      </c>
      <c r="E2" s="68" t="s">
        <v>65</v>
      </c>
      <c r="F2" s="37"/>
    </row>
    <row r="3" ht="6" customHeight="1" thickBot="1"/>
    <row r="4" spans="2:18" s="3" customFormat="1" ht="21.75" customHeight="1">
      <c r="B4" s="30" t="s">
        <v>29</v>
      </c>
      <c r="C4" s="31" t="s">
        <v>30</v>
      </c>
      <c r="D4" s="32" t="s">
        <v>31</v>
      </c>
      <c r="E4" s="32" t="s">
        <v>53</v>
      </c>
      <c r="F4" s="76" t="s">
        <v>38</v>
      </c>
      <c r="G4" s="76"/>
      <c r="H4" s="77"/>
      <c r="I4" s="7"/>
      <c r="J4" s="8"/>
      <c r="K4" s="8"/>
      <c r="L4" s="8"/>
      <c r="M4" s="7"/>
      <c r="N4" s="7"/>
      <c r="O4" s="7"/>
      <c r="P4" s="7"/>
      <c r="Q4" s="9"/>
      <c r="R4" s="9"/>
    </row>
    <row r="5" spans="2:9" s="3" customFormat="1" ht="21.75" customHeight="1">
      <c r="B5" s="69" t="s">
        <v>66</v>
      </c>
      <c r="C5" s="70" t="s">
        <v>67</v>
      </c>
      <c r="D5" s="71" t="s">
        <v>68</v>
      </c>
      <c r="E5" s="71"/>
      <c r="F5" s="73" t="s">
        <v>69</v>
      </c>
      <c r="G5" s="74"/>
      <c r="H5" s="75"/>
      <c r="I5" s="3" t="str">
        <f>+B5</f>
        <v>CENTRO</v>
      </c>
    </row>
    <row r="6" spans="2:8" s="3" customFormat="1" ht="21.75" customHeight="1">
      <c r="B6" s="78" t="s">
        <v>32</v>
      </c>
      <c r="C6" s="79"/>
      <c r="D6" s="13" t="s">
        <v>48</v>
      </c>
      <c r="E6" s="13" t="s">
        <v>33</v>
      </c>
      <c r="F6" s="13" t="s">
        <v>34</v>
      </c>
      <c r="G6" s="13" t="s">
        <v>35</v>
      </c>
      <c r="H6" s="33" t="s">
        <v>36</v>
      </c>
    </row>
    <row r="7" spans="2:8" s="3" customFormat="1" ht="21.75" customHeight="1">
      <c r="B7" s="73" t="s">
        <v>70</v>
      </c>
      <c r="C7" s="75"/>
      <c r="D7" s="72" t="s">
        <v>71</v>
      </c>
      <c r="E7" s="69" t="s">
        <v>72</v>
      </c>
      <c r="F7" s="69" t="s">
        <v>73</v>
      </c>
      <c r="G7" s="69" t="s">
        <v>74</v>
      </c>
      <c r="H7" s="69" t="s">
        <v>75</v>
      </c>
    </row>
    <row r="8" spans="2:8" s="3" customFormat="1" ht="21.75" customHeight="1">
      <c r="B8" s="27" t="s">
        <v>39</v>
      </c>
      <c r="C8" s="28" t="s">
        <v>51</v>
      </c>
      <c r="D8" s="90" t="s">
        <v>49</v>
      </c>
      <c r="E8" s="91"/>
      <c r="F8" s="92"/>
      <c r="G8" s="29" t="s">
        <v>37</v>
      </c>
      <c r="H8" s="69" t="s">
        <v>76</v>
      </c>
    </row>
    <row r="9" spans="2:8" s="3" customFormat="1" ht="21.75" customHeight="1" thickBot="1">
      <c r="B9" s="17"/>
      <c r="C9" s="19"/>
      <c r="D9" s="11" t="s">
        <v>45</v>
      </c>
      <c r="E9" s="12" t="s">
        <v>46</v>
      </c>
      <c r="F9" s="15" t="s">
        <v>47</v>
      </c>
      <c r="G9" s="6"/>
      <c r="H9" s="10"/>
    </row>
    <row r="10" spans="2:8" s="3" customFormat="1" ht="21.75" customHeight="1" thickBot="1">
      <c r="B10" s="16" t="s">
        <v>50</v>
      </c>
      <c r="C10" s="20"/>
      <c r="D10" s="21"/>
      <c r="E10" s="22"/>
      <c r="F10" s="23"/>
      <c r="G10" s="6"/>
      <c r="H10" s="10"/>
    </row>
    <row r="11" spans="2:8" s="3" customFormat="1" ht="21.75" customHeight="1">
      <c r="B11" s="84" t="s">
        <v>52</v>
      </c>
      <c r="C11" s="85"/>
      <c r="D11" s="85"/>
      <c r="E11" s="85"/>
      <c r="F11" s="85"/>
      <c r="G11" s="86"/>
      <c r="H11" s="10"/>
    </row>
    <row r="12" spans="2:8" s="3" customFormat="1" ht="21.75" customHeight="1">
      <c r="B12" s="87" t="s">
        <v>40</v>
      </c>
      <c r="C12" s="88"/>
      <c r="D12" s="88" t="s">
        <v>41</v>
      </c>
      <c r="E12" s="88"/>
      <c r="F12" s="88" t="s">
        <v>42</v>
      </c>
      <c r="G12" s="89"/>
      <c r="H12" s="10"/>
    </row>
    <row r="13" spans="2:8" s="3" customFormat="1" ht="21.75" customHeight="1">
      <c r="B13" s="11" t="s">
        <v>43</v>
      </c>
      <c r="C13" s="12" t="s">
        <v>44</v>
      </c>
      <c r="D13" s="12" t="s">
        <v>43</v>
      </c>
      <c r="E13" s="12" t="s">
        <v>44</v>
      </c>
      <c r="F13" s="12" t="s">
        <v>43</v>
      </c>
      <c r="G13" s="15" t="s">
        <v>44</v>
      </c>
      <c r="H13" s="10"/>
    </row>
    <row r="14" spans="2:8" s="3" customFormat="1" ht="21.75" customHeight="1" thickBot="1">
      <c r="B14" s="17"/>
      <c r="C14" s="18"/>
      <c r="D14" s="18"/>
      <c r="E14" s="18"/>
      <c r="F14" s="18"/>
      <c r="G14" s="19"/>
      <c r="H14" s="10"/>
    </row>
    <row r="15" spans="2:7" ht="16.5" customHeight="1" thickBot="1">
      <c r="B15" s="81" t="s">
        <v>59</v>
      </c>
      <c r="C15" s="82"/>
      <c r="D15" s="82"/>
      <c r="E15" s="82"/>
      <c r="F15" s="82"/>
      <c r="G15" s="83"/>
    </row>
    <row r="16" spans="2:7" s="2" customFormat="1" ht="36" customHeight="1">
      <c r="B16" s="38" t="s">
        <v>60</v>
      </c>
      <c r="C16" s="34" t="s">
        <v>0</v>
      </c>
      <c r="D16" s="34" t="s">
        <v>61</v>
      </c>
      <c r="E16" s="34" t="s">
        <v>19</v>
      </c>
      <c r="F16" s="34" t="s">
        <v>20</v>
      </c>
      <c r="G16" s="39" t="s">
        <v>18</v>
      </c>
    </row>
    <row r="17" spans="2:7" s="1" customFormat="1" ht="21" customHeight="1">
      <c r="B17" s="40" t="s">
        <v>1</v>
      </c>
      <c r="C17" s="41" t="s">
        <v>2</v>
      </c>
      <c r="D17" s="41" t="s">
        <v>8</v>
      </c>
      <c r="E17" s="41">
        <v>1</v>
      </c>
      <c r="F17" s="41" t="s">
        <v>3</v>
      </c>
      <c r="G17" s="42"/>
    </row>
    <row r="18" spans="2:7" s="1" customFormat="1" ht="21" customHeight="1">
      <c r="B18" s="40" t="s">
        <v>1</v>
      </c>
      <c r="C18" s="41" t="s">
        <v>2</v>
      </c>
      <c r="D18" s="41" t="s">
        <v>8</v>
      </c>
      <c r="E18" s="41">
        <v>2</v>
      </c>
      <c r="F18" s="41" t="s">
        <v>3</v>
      </c>
      <c r="G18" s="42"/>
    </row>
    <row r="19" spans="2:7" s="1" customFormat="1" ht="21" customHeight="1">
      <c r="B19" s="43" t="s">
        <v>1</v>
      </c>
      <c r="C19" s="44" t="s">
        <v>2</v>
      </c>
      <c r="D19" s="44" t="s">
        <v>8</v>
      </c>
      <c r="E19" s="44">
        <v>1</v>
      </c>
      <c r="F19" s="44" t="s">
        <v>4</v>
      </c>
      <c r="G19" s="45"/>
    </row>
    <row r="20" spans="2:7" s="1" customFormat="1" ht="21" customHeight="1">
      <c r="B20" s="43" t="s">
        <v>1</v>
      </c>
      <c r="C20" s="44" t="s">
        <v>2</v>
      </c>
      <c r="D20" s="44" t="s">
        <v>8</v>
      </c>
      <c r="E20" s="44">
        <v>2</v>
      </c>
      <c r="F20" s="44" t="s">
        <v>4</v>
      </c>
      <c r="G20" s="45"/>
    </row>
    <row r="21" spans="2:7" s="1" customFormat="1" ht="21" customHeight="1">
      <c r="B21" s="43" t="s">
        <v>1</v>
      </c>
      <c r="C21" s="44" t="s">
        <v>2</v>
      </c>
      <c r="D21" s="44" t="s">
        <v>8</v>
      </c>
      <c r="E21" s="44">
        <v>4</v>
      </c>
      <c r="F21" s="44" t="s">
        <v>4</v>
      </c>
      <c r="G21" s="45"/>
    </row>
    <row r="22" spans="2:7" s="1" customFormat="1" ht="21" customHeight="1">
      <c r="B22" s="46" t="s">
        <v>1</v>
      </c>
      <c r="C22" s="47" t="s">
        <v>2</v>
      </c>
      <c r="D22" s="47" t="s">
        <v>8</v>
      </c>
      <c r="E22" s="47">
        <v>1</v>
      </c>
      <c r="F22" s="47" t="s">
        <v>23</v>
      </c>
      <c r="G22" s="48"/>
    </row>
    <row r="23" spans="2:7" s="1" customFormat="1" ht="21" customHeight="1">
      <c r="B23" s="46" t="s">
        <v>1</v>
      </c>
      <c r="C23" s="47" t="s">
        <v>2</v>
      </c>
      <c r="D23" s="47" t="s">
        <v>8</v>
      </c>
      <c r="E23" s="47">
        <v>2</v>
      </c>
      <c r="F23" s="47" t="s">
        <v>23</v>
      </c>
      <c r="G23" s="48"/>
    </row>
    <row r="24" spans="2:7" s="1" customFormat="1" ht="21" customHeight="1">
      <c r="B24" s="46" t="s">
        <v>1</v>
      </c>
      <c r="C24" s="47" t="s">
        <v>2</v>
      </c>
      <c r="D24" s="47" t="s">
        <v>25</v>
      </c>
      <c r="E24" s="47">
        <v>4</v>
      </c>
      <c r="F24" s="47" t="s">
        <v>23</v>
      </c>
      <c r="G24" s="48"/>
    </row>
    <row r="25" spans="2:7" s="1" customFormat="1" ht="21" customHeight="1">
      <c r="B25" s="49" t="s">
        <v>1</v>
      </c>
      <c r="C25" s="50" t="s">
        <v>5</v>
      </c>
      <c r="D25" s="50" t="s">
        <v>8</v>
      </c>
      <c r="E25" s="50">
        <v>2</v>
      </c>
      <c r="F25" s="50" t="s">
        <v>4</v>
      </c>
      <c r="G25" s="51"/>
    </row>
    <row r="26" spans="2:7" s="1" customFormat="1" ht="21" customHeight="1">
      <c r="B26" s="49" t="s">
        <v>1</v>
      </c>
      <c r="C26" s="50" t="s">
        <v>5</v>
      </c>
      <c r="D26" s="50" t="s">
        <v>8</v>
      </c>
      <c r="E26" s="50">
        <v>4</v>
      </c>
      <c r="F26" s="50" t="s">
        <v>4</v>
      </c>
      <c r="G26" s="51"/>
    </row>
    <row r="27" spans="2:7" s="1" customFormat="1" ht="21" customHeight="1">
      <c r="B27" s="52" t="s">
        <v>6</v>
      </c>
      <c r="C27" s="53" t="s">
        <v>7</v>
      </c>
      <c r="D27" s="53" t="s">
        <v>28</v>
      </c>
      <c r="E27" s="53">
        <v>1</v>
      </c>
      <c r="F27" s="53" t="s">
        <v>21</v>
      </c>
      <c r="G27" s="54"/>
    </row>
    <row r="28" spans="2:7" s="1" customFormat="1" ht="21" customHeight="1">
      <c r="B28" s="52" t="s">
        <v>6</v>
      </c>
      <c r="C28" s="53" t="s">
        <v>7</v>
      </c>
      <c r="D28" s="53" t="s">
        <v>28</v>
      </c>
      <c r="E28" s="53">
        <v>1</v>
      </c>
      <c r="F28" s="53" t="s">
        <v>22</v>
      </c>
      <c r="G28" s="54"/>
    </row>
    <row r="29" spans="2:7" s="1" customFormat="1" ht="21" customHeight="1">
      <c r="B29" s="52" t="s">
        <v>6</v>
      </c>
      <c r="C29" s="53" t="s">
        <v>7</v>
      </c>
      <c r="D29" s="53" t="s">
        <v>28</v>
      </c>
      <c r="E29" s="53">
        <v>1</v>
      </c>
      <c r="F29" s="53" t="s">
        <v>9</v>
      </c>
      <c r="G29" s="54"/>
    </row>
    <row r="30" spans="2:7" s="1" customFormat="1" ht="21" customHeight="1">
      <c r="B30" s="55" t="s">
        <v>10</v>
      </c>
      <c r="C30" s="56" t="s">
        <v>7</v>
      </c>
      <c r="D30" s="56" t="s">
        <v>28</v>
      </c>
      <c r="E30" s="56">
        <v>1</v>
      </c>
      <c r="F30" s="56" t="s">
        <v>21</v>
      </c>
      <c r="G30" s="57"/>
    </row>
    <row r="31" spans="2:7" s="1" customFormat="1" ht="21" customHeight="1">
      <c r="B31" s="55" t="s">
        <v>10</v>
      </c>
      <c r="C31" s="56" t="s">
        <v>7</v>
      </c>
      <c r="D31" s="56" t="s">
        <v>28</v>
      </c>
      <c r="E31" s="56">
        <v>1</v>
      </c>
      <c r="F31" s="56" t="s">
        <v>22</v>
      </c>
      <c r="G31" s="57"/>
    </row>
    <row r="32" spans="2:7" s="1" customFormat="1" ht="21" customHeight="1">
      <c r="B32" s="55" t="s">
        <v>10</v>
      </c>
      <c r="C32" s="56" t="s">
        <v>7</v>
      </c>
      <c r="D32" s="56" t="s">
        <v>28</v>
      </c>
      <c r="E32" s="56">
        <v>1</v>
      </c>
      <c r="F32" s="56" t="s">
        <v>9</v>
      </c>
      <c r="G32" s="57"/>
    </row>
    <row r="33" spans="2:7" s="1" customFormat="1" ht="21" customHeight="1">
      <c r="B33" s="58" t="s">
        <v>11</v>
      </c>
      <c r="C33" s="59" t="s">
        <v>7</v>
      </c>
      <c r="D33" s="59" t="s">
        <v>28</v>
      </c>
      <c r="E33" s="59">
        <v>1</v>
      </c>
      <c r="F33" s="59" t="s">
        <v>21</v>
      </c>
      <c r="G33" s="60"/>
    </row>
    <row r="34" spans="2:7" s="1" customFormat="1" ht="21" customHeight="1">
      <c r="B34" s="58" t="s">
        <v>11</v>
      </c>
      <c r="C34" s="59" t="s">
        <v>7</v>
      </c>
      <c r="D34" s="59" t="s">
        <v>28</v>
      </c>
      <c r="E34" s="59">
        <v>1</v>
      </c>
      <c r="F34" s="59" t="s">
        <v>22</v>
      </c>
      <c r="G34" s="60"/>
    </row>
    <row r="35" spans="2:7" s="1" customFormat="1" ht="21" customHeight="1">
      <c r="B35" s="58" t="s">
        <v>11</v>
      </c>
      <c r="C35" s="59" t="s">
        <v>7</v>
      </c>
      <c r="D35" s="59" t="s">
        <v>28</v>
      </c>
      <c r="E35" s="59">
        <v>1</v>
      </c>
      <c r="F35" s="59" t="s">
        <v>9</v>
      </c>
      <c r="G35" s="60"/>
    </row>
    <row r="36" spans="2:7" s="1" customFormat="1" ht="21" customHeight="1">
      <c r="B36" s="61" t="s">
        <v>12</v>
      </c>
      <c r="C36" s="62" t="s">
        <v>13</v>
      </c>
      <c r="D36" s="62" t="s">
        <v>14</v>
      </c>
      <c r="E36" s="62">
        <v>1</v>
      </c>
      <c r="F36" s="62" t="s">
        <v>15</v>
      </c>
      <c r="G36" s="63"/>
    </row>
    <row r="37" spans="2:7" s="1" customFormat="1" ht="21" customHeight="1">
      <c r="B37" s="61" t="s">
        <v>12</v>
      </c>
      <c r="C37" s="62" t="s">
        <v>13</v>
      </c>
      <c r="D37" s="62" t="s">
        <v>14</v>
      </c>
      <c r="E37" s="62">
        <v>1</v>
      </c>
      <c r="F37" s="62" t="s">
        <v>16</v>
      </c>
      <c r="G37" s="63"/>
    </row>
    <row r="38" spans="2:7" s="1" customFormat="1" ht="21" customHeight="1">
      <c r="B38" s="61" t="s">
        <v>12</v>
      </c>
      <c r="C38" s="62" t="s">
        <v>13</v>
      </c>
      <c r="D38" s="62" t="s">
        <v>14</v>
      </c>
      <c r="E38" s="62">
        <v>1</v>
      </c>
      <c r="F38" s="62" t="s">
        <v>17</v>
      </c>
      <c r="G38" s="63"/>
    </row>
    <row r="39" spans="2:7" s="5" customFormat="1" ht="27" customHeight="1" thickBot="1">
      <c r="B39" s="64"/>
      <c r="C39" s="65"/>
      <c r="D39" s="65"/>
      <c r="E39" s="65"/>
      <c r="F39" s="66" t="s">
        <v>24</v>
      </c>
      <c r="G39" s="67">
        <f>SUM(G17:G38)</f>
        <v>0</v>
      </c>
    </row>
    <row r="40" spans="2:7" s="5" customFormat="1" ht="27" customHeight="1">
      <c r="B40" s="80" t="s">
        <v>57</v>
      </c>
      <c r="C40" s="80"/>
      <c r="D40" s="80"/>
      <c r="E40" s="80"/>
      <c r="F40" s="24"/>
      <c r="G40" s="24"/>
    </row>
    <row r="41" spans="2:7" s="5" customFormat="1" ht="27" customHeight="1">
      <c r="B41" s="14" t="s">
        <v>54</v>
      </c>
      <c r="C41" s="14" t="s">
        <v>55</v>
      </c>
      <c r="D41" s="14" t="s">
        <v>56</v>
      </c>
      <c r="E41" s="14" t="s">
        <v>58</v>
      </c>
      <c r="F41" s="24"/>
      <c r="G41" s="24"/>
    </row>
    <row r="42" spans="2:7" s="5" customFormat="1" ht="27" customHeight="1">
      <c r="B42" s="26"/>
      <c r="C42" s="25"/>
      <c r="D42" s="25"/>
      <c r="E42" s="26"/>
      <c r="F42" s="24"/>
      <c r="G42" s="24"/>
    </row>
    <row r="43" spans="2:7" s="5" customFormat="1" ht="27" customHeight="1">
      <c r="B43" s="26"/>
      <c r="C43" s="25"/>
      <c r="D43" s="25"/>
      <c r="E43" s="26"/>
      <c r="F43" s="24"/>
      <c r="G43" s="24"/>
    </row>
    <row r="44" spans="2:7" s="5" customFormat="1" ht="27" customHeight="1">
      <c r="B44" s="26"/>
      <c r="C44" s="25"/>
      <c r="D44" s="25"/>
      <c r="E44" s="26"/>
      <c r="F44" s="24"/>
      <c r="G44" s="24"/>
    </row>
    <row r="45" spans="2:7" s="5" customFormat="1" ht="27" customHeight="1">
      <c r="B45" s="26"/>
      <c r="C45" s="25"/>
      <c r="D45" s="25"/>
      <c r="E45" s="26"/>
      <c r="F45" s="24"/>
      <c r="G45" s="24"/>
    </row>
    <row r="46" spans="2:7" s="5" customFormat="1" ht="27" customHeight="1">
      <c r="B46" s="26"/>
      <c r="C46" s="25"/>
      <c r="D46" s="25"/>
      <c r="E46" s="26"/>
      <c r="F46" s="24"/>
      <c r="G46" s="24"/>
    </row>
    <row r="47" spans="2:7" s="5" customFormat="1" ht="27" customHeight="1">
      <c r="B47" s="26"/>
      <c r="C47" s="25"/>
      <c r="D47" s="25"/>
      <c r="E47" s="26"/>
      <c r="F47" s="24"/>
      <c r="G47" s="24"/>
    </row>
    <row r="48" spans="2:7" s="5" customFormat="1" ht="27" customHeight="1">
      <c r="B48" s="26">
        <f>SUM(B42:B47)</f>
        <v>0</v>
      </c>
      <c r="C48" s="25"/>
      <c r="D48" s="25"/>
      <c r="E48" s="26">
        <f>SUM(E42:E47)</f>
        <v>0</v>
      </c>
      <c r="F48" s="24"/>
      <c r="G48" s="24"/>
    </row>
    <row r="49" s="1" customFormat="1" ht="19.5">
      <c r="B49" s="4" t="s">
        <v>26</v>
      </c>
    </row>
    <row r="50" s="1" customFormat="1" ht="19.5">
      <c r="B50" s="4" t="s">
        <v>27</v>
      </c>
    </row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</sheetData>
  <sheetProtection/>
  <mergeCells count="11">
    <mergeCell ref="F5:H5"/>
    <mergeCell ref="F4:H4"/>
    <mergeCell ref="B6:C6"/>
    <mergeCell ref="B7:C7"/>
    <mergeCell ref="B40:E40"/>
    <mergeCell ref="B15:G15"/>
    <mergeCell ref="B11:G11"/>
    <mergeCell ref="B12:C12"/>
    <mergeCell ref="D12:E12"/>
    <mergeCell ref="F12:G12"/>
    <mergeCell ref="D8:F8"/>
  </mergeCells>
  <printOptions horizontalCentered="1" verticalCentered="1"/>
  <pageMargins left="0.7500000000000001" right="0.7500000000000001" top="1" bottom="1" header="0.5" footer="0.5"/>
  <pageSetup fitToHeight="1" fitToWidth="1" orientation="landscape" paperSize="9" scale="66"/>
  <headerFooter>
    <oddHeader>&amp;C&amp;"Calibri,Bold"&amp;16&amp;K000000LEVANTAMENTO PARA PROPOSTA DE PROGRAMA DE EFICIÊNCIA ENERGÉTICA EM ILUMINAÇÃO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Tenório</dc:creator>
  <cp:keywords/>
  <dc:description/>
  <cp:lastModifiedBy>Usuario</cp:lastModifiedBy>
  <cp:lastPrinted>2014-10-08T10:46:43Z</cp:lastPrinted>
  <dcterms:created xsi:type="dcterms:W3CDTF">2014-10-08T10:12:33Z</dcterms:created>
  <dcterms:modified xsi:type="dcterms:W3CDTF">2014-10-20T16:18:09Z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