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firstSheet="2" activeTab="4"/>
  </bookViews>
  <sheets>
    <sheet name="REQUERIMENTO" sheetId="1" r:id="rId1"/>
    <sheet name="APOSTILA ART 133" sheetId="2" r:id="rId2"/>
    <sheet name="CERTIDÃO ART 133" sheetId="3" r:id="rId3"/>
    <sheet name="VERSO" sheetId="4" r:id="rId4"/>
    <sheet name="PLANILHA ART 133" sheetId="5" r:id="rId5"/>
    <sheet name="INFORMAÇÃO" sheetId="6" r:id="rId6"/>
  </sheets>
  <definedNames>
    <definedName name="_xlnm.Print_Area" localSheetId="1">'APOSTILA ART 133'!$A$1:$BD$70</definedName>
    <definedName name="_xlnm.Print_Area" localSheetId="3">'VERSO'!$A$1:$I$62</definedName>
  </definedNames>
  <calcPr fullCalcOnLoad="1"/>
</workbook>
</file>

<file path=xl/sharedStrings.xml><?xml version="1.0" encoding="utf-8"?>
<sst xmlns="http://schemas.openxmlformats.org/spreadsheetml/2006/main" count="208" uniqueCount="167">
  <si>
    <t>DSD</t>
  </si>
  <si>
    <t>SD</t>
  </si>
  <si>
    <t>GOVERNO DO ESTADO DE SÃO PAULO</t>
  </si>
  <si>
    <t>SECRETARIA DE ESTADO DA EDUCAÇÃO</t>
  </si>
  <si>
    <t>COORD. DE ENSINO DA REGIÃO METROPOLITANA DA GRANDE SÃO PAULO</t>
  </si>
  <si>
    <t>DIRETORIA DE ENSINO - REGIÃO DE SÃO BERNARDO DO CAMPO</t>
  </si>
  <si>
    <t>INCORPORAÇÃO - ARTIGO 133 - C.E. /89</t>
  </si>
  <si>
    <t xml:space="preserve">O DIRIGENTE REGIONAL DE ENSINO, no uso de sua competência conferida pelo Decreto 17.329/81, </t>
  </si>
  <si>
    <t>alterado pelo artigo 18, inciso I, do Decreto n.º 39.902/95, expede a presente APOSTILA para declarar que o</t>
  </si>
  <si>
    <t>funcionário/servidor, nos termos do artigo 133, combinado com o artigo 19 do Ato das Disposições Transitó-</t>
  </si>
  <si>
    <t>rias da Constituição do Estado de São Paulo, promulgada em 05 de outubro de 1989, faz jus à incorporação</t>
  </si>
  <si>
    <t>de vencimento abaixo indicada:</t>
  </si>
  <si>
    <t>R.G.</t>
  </si>
  <si>
    <t>NOME</t>
  </si>
  <si>
    <t>CARGO / FUNÇÃO ATIVIDADE</t>
  </si>
  <si>
    <t>FAIXA/NÍVEL</t>
  </si>
  <si>
    <t>EV</t>
  </si>
  <si>
    <t>TABELA</t>
  </si>
  <si>
    <t>CÓD. UA</t>
  </si>
  <si>
    <t>UNIDADE ADMINISTRATIVA</t>
  </si>
  <si>
    <t>MUNICÍPIO</t>
  </si>
  <si>
    <t>CARGO / FUNÇÃO - ATIVIDADE</t>
  </si>
  <si>
    <t>REF</t>
  </si>
  <si>
    <t>GRAU</t>
  </si>
  <si>
    <t>DÉCIMOS</t>
  </si>
  <si>
    <t>VIGÊNCIA</t>
  </si>
  <si>
    <t>DE MAIOR REMUNERAÇÃO</t>
  </si>
  <si>
    <t>INCORPORADOS</t>
  </si>
  <si>
    <t>USO DA UNIDADE</t>
  </si>
  <si>
    <t>PUBLICADO NO D O E</t>
  </si>
  <si>
    <t>LOCAL</t>
  </si>
  <si>
    <t>DATA</t>
  </si>
  <si>
    <t>ASSINATURA DO RESPONSÁVEL</t>
  </si>
  <si>
    <t>USO    DO    D D P E</t>
  </si>
  <si>
    <t>AVERBADO</t>
  </si>
  <si>
    <t>em</t>
  </si>
  <si>
    <t xml:space="preserve">             /            /</t>
  </si>
  <si>
    <t>UD</t>
  </si>
  <si>
    <t>DIRETORIA DE ENSINO</t>
  </si>
  <si>
    <t>REGIÃO DE SÃO BERNARDO DO CAMPO</t>
  </si>
  <si>
    <t>CERTIDÃO DE TEMPO DE SERVIÇO</t>
  </si>
  <si>
    <t>N.º</t>
  </si>
  <si>
    <t>Certifico, à vista de nossos assentamentos, para fins de incorporação do disposto no art 133 da</t>
  </si>
  <si>
    <t>Constituição do Estado de São Paulo de 1989, que:</t>
  </si>
  <si>
    <t>NOME DO INTERESSADO</t>
  </si>
  <si>
    <t>RG</t>
  </si>
  <si>
    <t>CARGO / FUNÇÃO-ATIVIDADE</t>
  </si>
  <si>
    <t>SUBQ-TABELA-QUADRO</t>
  </si>
  <si>
    <t>UNIDADE DE CLASSIFICAÇÃO</t>
  </si>
  <si>
    <t xml:space="preserve"> </t>
  </si>
  <si>
    <t>NOMEADO EM COMISSÃO</t>
  </si>
  <si>
    <t>DESIGNADO</t>
  </si>
  <si>
    <t>PRÓ LABORE</t>
  </si>
  <si>
    <t>CARGO VAGO</t>
  </si>
  <si>
    <t>SUBSTITUIÇÃO</t>
  </si>
  <si>
    <t>NO CARGO / FUNÇÃO-ATIVIDADE</t>
  </si>
  <si>
    <t>PERÍODO</t>
  </si>
  <si>
    <t>TEMPO</t>
  </si>
  <si>
    <t>PUBLICAÇÃO DO</t>
  </si>
  <si>
    <t>FLS.</t>
  </si>
  <si>
    <t>AFASTAMENTOS</t>
  </si>
  <si>
    <t>SOMA</t>
  </si>
  <si>
    <t>BRUTO</t>
  </si>
  <si>
    <t>ATO</t>
  </si>
  <si>
    <t>J</t>
  </si>
  <si>
    <t>IA</t>
  </si>
  <si>
    <t>LS</t>
  </si>
  <si>
    <t>LF</t>
  </si>
  <si>
    <t>LÍQUIDO</t>
  </si>
  <si>
    <t>TOTAIS</t>
  </si>
  <si>
    <t>TEMPO PARA EFEITO DO DISPOSTO NO ARTIGO 133 DA CE/89</t>
  </si>
  <si>
    <t>TOTAL</t>
  </si>
  <si>
    <t>DIAS;</t>
  </si>
  <si>
    <t>OU SEJA</t>
  </si>
  <si>
    <t>(</t>
  </si>
  <si>
    <t>)</t>
  </si>
  <si>
    <t>ANOS,</t>
  </si>
  <si>
    <t>MESES,</t>
  </si>
  <si>
    <t>DIAS.</t>
  </si>
  <si>
    <t>LAVREI ESTA CERTIDÃO QUE NÃO CONTÉM</t>
  </si>
  <si>
    <t>CONFERI E CONFIRMO</t>
  </si>
  <si>
    <t>VISTO DO DIRIGENTE REGIONAL DE ENSINO</t>
  </si>
  <si>
    <t>EMENDAS E NEM RASURAS</t>
  </si>
  <si>
    <t>S.B. DO CAMPO,</t>
  </si>
  <si>
    <t>DÉCIMOS INCORPORADOS</t>
  </si>
  <si>
    <t>PLANILHA PARA DEMONSTRAÇÃO DE TEMPO PARA INCORPORAÇÃO DE DÉCIMOS (ARTIGO 133 - CE/89)</t>
  </si>
  <si>
    <t>CARGO/FUNÇÃO:</t>
  </si>
  <si>
    <t>CARGO / FUNÇÃO</t>
  </si>
  <si>
    <t>HISTÓRICO</t>
  </si>
  <si>
    <t>DIAS DE</t>
  </si>
  <si>
    <t>CÁLCULO</t>
  </si>
  <si>
    <t>BLOCO</t>
  </si>
  <si>
    <t>PERÍODO UTILIZADO</t>
  </si>
  <si>
    <t>A PARTIR DE</t>
  </si>
  <si>
    <t>EFETIVO</t>
  </si>
  <si>
    <t>365</t>
  </si>
  <si>
    <t>EXERCÍCIO</t>
  </si>
  <si>
    <t>DIAS</t>
  </si>
  <si>
    <t>DATA:</t>
  </si>
  <si>
    <t xml:space="preserve">ASSINATURA DO RESPONSÁVEL: </t>
  </si>
  <si>
    <t>TOTAL DE DÉCIMOS A INCORPORAR:</t>
  </si>
  <si>
    <t>Ilmo. Sr.</t>
  </si>
  <si>
    <t>ESTADO CIVIL</t>
  </si>
  <si>
    <t>RESIDÊNCIA: RUA, N.º, BAIRRO, MUNICÍPIO</t>
  </si>
  <si>
    <t>CEP</t>
  </si>
  <si>
    <t>TELEFONE</t>
  </si>
  <si>
    <t>CARGO/FUNÇÃO-ATIVIDADE</t>
  </si>
  <si>
    <t>SUBQ-TAB</t>
  </si>
  <si>
    <t>QUADRO</t>
  </si>
  <si>
    <t>PADRÃO</t>
  </si>
  <si>
    <t>JORNADA</t>
  </si>
  <si>
    <t>ORGÃO DE CLASSIFICAÇÃO</t>
  </si>
  <si>
    <t>ACUMULA CARGO/FUNÇÃO-ATIVIDADE</t>
  </si>
  <si>
    <t>SIM (     )   JUNTAR PUBL. PARECER CPAC</t>
  </si>
  <si>
    <t>NÃO (  X  )</t>
  </si>
  <si>
    <t>REQUER</t>
  </si>
  <si>
    <t>ALEGA</t>
  </si>
  <si>
    <t>FUNDAMENTO LEGAL</t>
  </si>
  <si>
    <t>Artigo 133 da CE/89 e Decreto n.º 35.200/92</t>
  </si>
  <si>
    <t>DOCUMENTOS ANEXADOS</t>
  </si>
  <si>
    <t>DECLARA QUE SE TRATA DE PEDIDO INICIAL.</t>
  </si>
  <si>
    <t>LOCAL/DATA</t>
  </si>
  <si>
    <t>ASSINATURA DO REQUERENTE</t>
  </si>
  <si>
    <t xml:space="preserve">PROTOCOLO N.º </t>
  </si>
  <si>
    <t>RECEBIDO POR</t>
  </si>
  <si>
    <t>INFORMAÇÃO DO(A)</t>
  </si>
  <si>
    <t xml:space="preserve">DATA </t>
  </si>
  <si>
    <t>ASSINATURA</t>
  </si>
  <si>
    <t>PROCESSO:</t>
  </si>
  <si>
    <t>INTERESSADO:</t>
  </si>
  <si>
    <t>ASSUNTO:</t>
  </si>
  <si>
    <t>Dirigente Regional de Ensino.</t>
  </si>
  <si>
    <t>De acordo.</t>
  </si>
  <si>
    <t>______________________</t>
  </si>
  <si>
    <t>Oficial Administrativo</t>
  </si>
  <si>
    <t>Encaminhe-se.</t>
  </si>
  <si>
    <t xml:space="preserve">São Bernardo do Campo, </t>
  </si>
  <si>
    <t xml:space="preserve">À  Consideração Superior ,  tendo em vista o Artº 5º,  § único do Decreto nº </t>
  </si>
  <si>
    <t>DESPACHO DO DIRIGENTE REGIONAL DE ENSINO</t>
  </si>
  <si>
    <t>RG. 20.092.036</t>
  </si>
  <si>
    <t>Chefe de Seção</t>
  </si>
  <si>
    <t>Suzana Aparecida Dechechi de Oliveira</t>
  </si>
  <si>
    <t>RG. 9.500.845</t>
  </si>
  <si>
    <t>Dirigente Regional de Ensino</t>
  </si>
  <si>
    <t>viço Público Estadual.</t>
  </si>
  <si>
    <t xml:space="preserve">DIRETOR DO DEPARTAMENTO DE RECURSOS HUMANOS DA </t>
  </si>
  <si>
    <t>SECRETARIA DA EDUCAÇÃO</t>
  </si>
  <si>
    <t xml:space="preserve">Maria Lucia de Novaes </t>
  </si>
  <si>
    <t>Cleide Arantes Ramos</t>
  </si>
  <si>
    <t>RG. 7.439.190</t>
  </si>
  <si>
    <t>car</t>
  </si>
  <si>
    <t>CAR</t>
  </si>
  <si>
    <t>Oficial Adminstrativo                                   SQC-III-QSE</t>
  </si>
  <si>
    <t>DOE.Nomeação:30/11/94                        Exercício: 29/12/94</t>
  </si>
  <si>
    <t xml:space="preserve"> A requerente conta em 24/1/00 com 1825 dias de efetivo exercício no Ser-</t>
  </si>
  <si>
    <t>A mesma continua exercendo as funções de Encarregado I</t>
  </si>
  <si>
    <t>Ocorrências</t>
  </si>
  <si>
    <t>INCORPORAÇÃO DE DÉCIMOS - ARTº 133</t>
  </si>
  <si>
    <t>São Bernardo do Campo, 10/10/11</t>
  </si>
  <si>
    <t>CENTRO DE RECURSOS HUMANOS</t>
  </si>
  <si>
    <r>
      <t xml:space="preserve">35.200/92,  propomos o encaminhamento do presente ao </t>
    </r>
    <r>
      <rPr>
        <b/>
        <sz val="10"/>
        <color indexed="18"/>
        <rFont val="Arial"/>
        <family val="2"/>
      </rPr>
      <t>CMI/CGRH</t>
    </r>
    <r>
      <rPr>
        <sz val="10"/>
        <color indexed="18"/>
        <rFont val="Arial"/>
        <family val="2"/>
      </rPr>
      <t>,  com vista ao Senhor</t>
    </r>
  </si>
  <si>
    <t xml:space="preserve">Diretor II - Centro R.H. </t>
  </si>
  <si>
    <t>DIRETORIA DE ENSINO DA REGIÃO DE SÃO BERNARDO DO CAMPO</t>
  </si>
  <si>
    <t>Rua Princesa Maria da Glória, 176 - B.Nova Petrópolis SBC. - 4336-7552</t>
  </si>
  <si>
    <t>Diretor II - Centro de Recursos Humanos</t>
  </si>
  <si>
    <t>REGIÃO  SÃO BERNARDO DO CAMPO</t>
  </si>
  <si>
    <t>DC.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</si>
</sst>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d\ mmmm\,\ yyyy"/>
    <numFmt numFmtId="180" formatCode="dd\ &quot;de&quot;\ mmmm\ &quot;de&quot;\ yyyy"/>
    <numFmt numFmtId="181" formatCode="#\ ?/10"/>
    <numFmt numFmtId="182" formatCode="d/m/yy"/>
    <numFmt numFmtId="183" formatCode="dd/mm/yy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66">
    <font>
      <sz val="10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10"/>
      <name val="Times New Roman"/>
      <family val="1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54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Times New Roman"/>
      <family val="1"/>
    </font>
    <font>
      <b/>
      <sz val="6"/>
      <color indexed="18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9"/>
      <color indexed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39"/>
      </right>
      <top style="thin">
        <color indexed="18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18"/>
      </top>
      <bottom>
        <color indexed="63"/>
      </bottom>
    </border>
    <border>
      <left style="thin">
        <color indexed="39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39"/>
      </right>
      <top>
        <color indexed="63"/>
      </top>
      <bottom style="thin">
        <color indexed="18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8"/>
      </bottom>
    </border>
    <border>
      <left style="thin">
        <color indexed="39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39"/>
      </right>
      <top style="thin">
        <color indexed="1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18"/>
      </top>
      <bottom style="thin">
        <color indexed="39"/>
      </bottom>
    </border>
    <border>
      <left style="thin">
        <color indexed="39"/>
      </left>
      <right style="thin">
        <color indexed="18"/>
      </right>
      <top style="thin">
        <color indexed="18"/>
      </top>
      <bottom style="thin">
        <color indexed="39"/>
      </bottom>
    </border>
    <border>
      <left style="thin">
        <color indexed="18"/>
      </left>
      <right style="thin">
        <color indexed="39"/>
      </right>
      <top style="thin">
        <color indexed="39"/>
      </top>
      <bottom style="thin">
        <color indexed="18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8"/>
      </bottom>
    </border>
    <border>
      <left style="thin">
        <color indexed="39"/>
      </left>
      <right style="thin">
        <color indexed="18"/>
      </right>
      <top style="thin">
        <color indexed="39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textRotation="90"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49" fontId="11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>
      <alignment/>
    </xf>
    <xf numFmtId="49" fontId="9" fillId="0" borderId="26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183" fontId="11" fillId="0" borderId="23" xfId="0" applyNumberFormat="1" applyFont="1" applyBorder="1" applyAlignment="1" applyProtection="1">
      <alignment horizontal="left"/>
      <protection locked="0"/>
    </xf>
    <xf numFmtId="183" fontId="11" fillId="0" borderId="0" xfId="0" applyNumberFormat="1" applyFont="1" applyBorder="1" applyAlignment="1" applyProtection="1">
      <alignment horizontal="left"/>
      <protection locked="0"/>
    </xf>
    <xf numFmtId="183" fontId="11" fillId="0" borderId="24" xfId="0" applyNumberFormat="1" applyFont="1" applyBorder="1" applyAlignment="1" applyProtection="1">
      <alignment horizontal="left"/>
      <protection locked="0"/>
    </xf>
    <xf numFmtId="49" fontId="0" fillId="0" borderId="35" xfId="0" applyNumberForma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3" fontId="29" fillId="0" borderId="12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81" fontId="0" fillId="0" borderId="15" xfId="0" applyNumberFormat="1" applyBorder="1" applyAlignment="1" applyProtection="1">
      <alignment horizontal="center"/>
      <protection locked="0"/>
    </xf>
    <xf numFmtId="181" fontId="0" fillId="0" borderId="16" xfId="0" applyNumberFormat="1" applyBorder="1" applyAlignment="1" applyProtection="1">
      <alignment horizontal="center"/>
      <protection locked="0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0" xfId="0" applyNumberFormat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 horizontal="center"/>
      <protection locked="0"/>
    </xf>
    <xf numFmtId="181" fontId="0" fillId="0" borderId="11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6" fontId="0" fillId="0" borderId="10" xfId="0" applyNumberForma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1" fontId="0" fillId="0" borderId="12" xfId="0" applyNumberFormat="1" applyBorder="1" applyAlignment="1" applyProtection="1">
      <alignment horizontal="center"/>
      <protection locked="0"/>
    </xf>
    <xf numFmtId="181" fontId="0" fillId="0" borderId="13" xfId="0" applyNumberFormat="1" applyBorder="1" applyAlignment="1" applyProtection="1">
      <alignment horizontal="center"/>
      <protection locked="0"/>
    </xf>
    <xf numFmtId="181" fontId="0" fillId="0" borderId="14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/>
    </xf>
    <xf numFmtId="178" fontId="3" fillId="0" borderId="35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83" fontId="25" fillId="0" borderId="36" xfId="0" applyNumberFormat="1" applyFont="1" applyBorder="1" applyAlignment="1" applyProtection="1">
      <alignment horizontal="center"/>
      <protection locked="0"/>
    </xf>
    <xf numFmtId="183" fontId="25" fillId="0" borderId="23" xfId="0" applyNumberFormat="1" applyFont="1" applyBorder="1" applyAlignment="1" applyProtection="1">
      <alignment horizontal="center"/>
      <protection locked="0"/>
    </xf>
    <xf numFmtId="0" fontId="22" fillId="0" borderId="2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178" fontId="8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183" fontId="25" fillId="0" borderId="0" xfId="0" applyNumberFormat="1" applyFont="1" applyBorder="1" applyAlignment="1" applyProtection="1">
      <alignment horizontal="center"/>
      <protection locked="0"/>
    </xf>
    <xf numFmtId="183" fontId="25" fillId="0" borderId="24" xfId="0" applyNumberFormat="1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25" fillId="0" borderId="37" xfId="0" applyFont="1" applyBorder="1" applyAlignment="1" applyProtection="1">
      <alignment horizontal="center"/>
      <protection hidden="1"/>
    </xf>
    <xf numFmtId="0" fontId="25" fillId="0" borderId="21" xfId="0" applyFont="1" applyBorder="1" applyAlignment="1" applyProtection="1">
      <alignment horizontal="center"/>
      <protection hidden="1"/>
    </xf>
    <xf numFmtId="0" fontId="25" fillId="0" borderId="22" xfId="0" applyFont="1" applyBorder="1" applyAlignment="1" applyProtection="1">
      <alignment horizontal="center"/>
      <protection hidden="1"/>
    </xf>
    <xf numFmtId="0" fontId="23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right" vertical="center"/>
    </xf>
    <xf numFmtId="0" fontId="23" fillId="0" borderId="38" xfId="0" applyFont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14" fontId="25" fillId="0" borderId="40" xfId="0" applyNumberFormat="1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5" fillId="0" borderId="40" xfId="0" applyFont="1" applyBorder="1" applyAlignment="1" applyProtection="1">
      <alignment horizontal="center"/>
      <protection hidden="1"/>
    </xf>
    <xf numFmtId="0" fontId="9" fillId="0" borderId="42" xfId="0" applyFont="1" applyBorder="1" applyAlignment="1">
      <alignment horizontal="center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183" fontId="25" fillId="0" borderId="21" xfId="0" applyNumberFormat="1" applyFont="1" applyBorder="1" applyAlignment="1" applyProtection="1">
      <alignment horizontal="center"/>
      <protection locked="0"/>
    </xf>
    <xf numFmtId="183" fontId="25" fillId="0" borderId="22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left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3" fontId="10" fillId="0" borderId="36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183" fontId="25" fillId="0" borderId="26" xfId="0" applyNumberFormat="1" applyFont="1" applyBorder="1" applyAlignment="1" applyProtection="1">
      <alignment horizontal="center"/>
      <protection locked="0"/>
    </xf>
    <xf numFmtId="183" fontId="25" fillId="0" borderId="27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hidden="1"/>
    </xf>
    <xf numFmtId="0" fontId="25" fillId="0" borderId="0" xfId="0" applyNumberFormat="1" applyFont="1" applyBorder="1" applyAlignment="1" applyProtection="1">
      <alignment horizontal="center"/>
      <protection hidden="1"/>
    </xf>
    <xf numFmtId="0" fontId="25" fillId="0" borderId="24" xfId="0" applyNumberFormat="1" applyFont="1" applyBorder="1" applyAlignment="1" applyProtection="1">
      <alignment horizontal="center"/>
      <protection hidden="1"/>
    </xf>
    <xf numFmtId="0" fontId="25" fillId="0" borderId="36" xfId="0" applyFont="1" applyBorder="1" applyAlignment="1" applyProtection="1">
      <alignment horizontal="center"/>
      <protection locked="0"/>
    </xf>
    <xf numFmtId="14" fontId="25" fillId="0" borderId="36" xfId="0" applyNumberFormat="1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hidden="1"/>
    </xf>
    <xf numFmtId="0" fontId="25" fillId="0" borderId="23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24" xfId="0" applyFont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center"/>
      <protection hidden="1"/>
    </xf>
    <xf numFmtId="0" fontId="25" fillId="0" borderId="26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center" vertical="center"/>
      <protection hidden="1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 locked="0"/>
    </xf>
    <xf numFmtId="14" fontId="11" fillId="0" borderId="36" xfId="0" applyNumberFormat="1" applyFont="1" applyBorder="1" applyAlignment="1" applyProtection="1">
      <alignment horizontal="center"/>
      <protection locked="0"/>
    </xf>
    <xf numFmtId="14" fontId="11" fillId="0" borderId="23" xfId="0" applyNumberFormat="1" applyFont="1" applyBorder="1" applyAlignment="1" applyProtection="1">
      <alignment horizontal="center"/>
      <protection locked="0"/>
    </xf>
    <xf numFmtId="14" fontId="11" fillId="0" borderId="24" xfId="0" applyNumberFormat="1" applyFont="1" applyBorder="1" applyAlignment="1" applyProtection="1">
      <alignment horizontal="center"/>
      <protection locked="0"/>
    </xf>
    <xf numFmtId="1" fontId="11" fillId="0" borderId="36" xfId="0" applyNumberFormat="1" applyFont="1" applyBorder="1" applyAlignment="1" applyProtection="1">
      <alignment horizontal="center"/>
      <protection locked="0"/>
    </xf>
    <xf numFmtId="183" fontId="11" fillId="0" borderId="37" xfId="0" applyNumberFormat="1" applyFont="1" applyBorder="1" applyAlignment="1" applyProtection="1">
      <alignment horizontal="left"/>
      <protection locked="0"/>
    </xf>
    <xf numFmtId="183" fontId="11" fillId="0" borderId="21" xfId="0" applyNumberFormat="1" applyFont="1" applyBorder="1" applyAlignment="1" applyProtection="1">
      <alignment horizontal="left"/>
      <protection locked="0"/>
    </xf>
    <xf numFmtId="183" fontId="11" fillId="0" borderId="58" xfId="0" applyNumberFormat="1" applyFont="1" applyBorder="1" applyAlignment="1" applyProtection="1">
      <alignment horizontal="left"/>
      <protection locked="0"/>
    </xf>
    <xf numFmtId="183" fontId="11" fillId="0" borderId="23" xfId="0" applyNumberFormat="1" applyFont="1" applyBorder="1" applyAlignment="1" applyProtection="1">
      <alignment horizontal="center"/>
      <protection locked="0"/>
    </xf>
    <xf numFmtId="183" fontId="11" fillId="0" borderId="0" xfId="0" applyNumberFormat="1" applyFont="1" applyBorder="1" applyAlignment="1" applyProtection="1">
      <alignment horizontal="center"/>
      <protection locked="0"/>
    </xf>
    <xf numFmtId="183" fontId="11" fillId="0" borderId="11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9" fillId="0" borderId="40" xfId="0" applyNumberFormat="1" applyFont="1" applyBorder="1" applyAlignment="1" applyProtection="1">
      <alignment horizontal="center" vertical="center"/>
      <protection/>
    </xf>
    <xf numFmtId="49" fontId="9" fillId="0" borderId="36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40" xfId="0" applyNumberFormat="1" applyFont="1" applyBorder="1" applyAlignment="1" applyProtection="1">
      <alignment horizontal="center"/>
      <protection/>
    </xf>
    <xf numFmtId="49" fontId="9" fillId="0" borderId="36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14" fontId="25" fillId="0" borderId="11" xfId="0" applyNumberFormat="1" applyFont="1" applyBorder="1" applyAlignment="1" applyProtection="1">
      <alignment horizontal="center"/>
      <protection locked="0"/>
    </xf>
    <xf numFmtId="183" fontId="11" fillId="0" borderId="24" xfId="0" applyNumberFormat="1" applyFont="1" applyBorder="1" applyAlignment="1" applyProtection="1">
      <alignment horizontal="center"/>
      <protection locked="0"/>
    </xf>
    <xf numFmtId="183" fontId="11" fillId="0" borderId="36" xfId="0" applyNumberFormat="1" applyFont="1" applyBorder="1" applyAlignment="1" applyProtection="1">
      <alignment horizontal="center"/>
      <protection locked="0"/>
    </xf>
    <xf numFmtId="14" fontId="25" fillId="0" borderId="23" xfId="0" applyNumberFormat="1" applyFont="1" applyBorder="1" applyAlignment="1" applyProtection="1">
      <alignment horizontal="center"/>
      <protection locked="0"/>
    </xf>
    <xf numFmtId="49" fontId="9" fillId="0" borderId="59" xfId="0" applyNumberFormat="1" applyFont="1" applyBorder="1" applyAlignment="1" applyProtection="1">
      <alignment horizontal="center"/>
      <protection/>
    </xf>
    <xf numFmtId="49" fontId="9" fillId="0" borderId="60" xfId="0" applyNumberFormat="1" applyFont="1" applyBorder="1" applyAlignment="1" applyProtection="1">
      <alignment horizontal="center"/>
      <protection/>
    </xf>
    <xf numFmtId="49" fontId="9" fillId="0" borderId="61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/>
      <protection/>
    </xf>
    <xf numFmtId="49" fontId="23" fillId="0" borderId="26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9" fillId="0" borderId="37" xfId="0" applyNumberFormat="1" applyFont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49" fontId="11" fillId="0" borderId="36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183" fontId="11" fillId="0" borderId="0" xfId="0" applyNumberFormat="1" applyFont="1" applyBorder="1" applyAlignment="1" applyProtection="1">
      <alignment horizontal="left"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49" fontId="11" fillId="0" borderId="62" xfId="0" applyNumberFormat="1" applyFont="1" applyBorder="1" applyAlignment="1" applyProtection="1">
      <alignment horizontal="center"/>
      <protection locked="0"/>
    </xf>
    <xf numFmtId="1" fontId="11" fillId="0" borderId="41" xfId="0" applyNumberFormat="1" applyFont="1" applyBorder="1" applyAlignment="1" applyProtection="1">
      <alignment horizontal="center"/>
      <protection locked="0"/>
    </xf>
    <xf numFmtId="1" fontId="11" fillId="0" borderId="24" xfId="0" applyNumberFormat="1" applyFont="1" applyBorder="1" applyAlignment="1" applyProtection="1">
      <alignment horizontal="center"/>
      <protection locked="0"/>
    </xf>
    <xf numFmtId="1" fontId="11" fillId="0" borderId="23" xfId="0" applyNumberFormat="1" applyFont="1" applyBorder="1" applyAlignment="1" applyProtection="1">
      <alignment horizontal="center"/>
      <protection locked="0"/>
    </xf>
    <xf numFmtId="49" fontId="11" fillId="0" borderId="41" xfId="0" applyNumberFormat="1" applyFont="1" applyBorder="1" applyAlignment="1" applyProtection="1">
      <alignment horizontal="center"/>
      <protection locked="0"/>
    </xf>
    <xf numFmtId="14" fontId="11" fillId="0" borderId="41" xfId="0" applyNumberFormat="1" applyFont="1" applyBorder="1" applyAlignment="1" applyProtection="1">
      <alignment horizontal="center"/>
      <protection locked="0"/>
    </xf>
    <xf numFmtId="49" fontId="11" fillId="0" borderId="63" xfId="0" applyNumberFormat="1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49" fontId="11" fillId="0" borderId="65" xfId="0" applyNumberFormat="1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center" shrinkToFit="1"/>
      <protection locked="0"/>
    </xf>
    <xf numFmtId="49" fontId="11" fillId="0" borderId="22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80" fontId="1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2">
      <selection activeCell="N54" sqref="N54"/>
    </sheetView>
  </sheetViews>
  <sheetFormatPr defaultColWidth="9.140625" defaultRowHeight="12.75"/>
  <cols>
    <col min="1" max="1" width="1.7109375" style="20" customWidth="1"/>
    <col min="2" max="10" width="9.140625" style="20" customWidth="1"/>
    <col min="11" max="11" width="1.7109375" style="20" customWidth="1"/>
    <col min="12" max="16384" width="9.140625" style="20" customWidth="1"/>
  </cols>
  <sheetData>
    <row r="1" spans="1:11" ht="12.75" customHeight="1" hidden="1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5" customHeight="1">
      <c r="A3" s="64"/>
      <c r="B3" s="56" t="s">
        <v>101</v>
      </c>
      <c r="C3" s="96" t="s">
        <v>145</v>
      </c>
      <c r="D3" s="96"/>
      <c r="E3" s="96"/>
      <c r="F3" s="96"/>
      <c r="G3" s="96"/>
      <c r="H3" s="96"/>
      <c r="I3" s="96"/>
      <c r="J3" s="96"/>
      <c r="K3" s="65"/>
    </row>
    <row r="4" spans="1:11" ht="15" customHeight="1">
      <c r="A4" s="64"/>
      <c r="B4" s="57"/>
      <c r="C4" s="100" t="s">
        <v>146</v>
      </c>
      <c r="D4" s="100"/>
      <c r="E4" s="100"/>
      <c r="F4" s="100"/>
      <c r="G4" s="100"/>
      <c r="H4" s="100"/>
      <c r="I4" s="100"/>
      <c r="J4" s="100"/>
      <c r="K4" s="65"/>
    </row>
    <row r="5" spans="1:11" ht="9" customHeight="1">
      <c r="A5" s="64"/>
      <c r="B5" s="69" t="s">
        <v>13</v>
      </c>
      <c r="C5" s="70"/>
      <c r="D5" s="70"/>
      <c r="E5" s="70"/>
      <c r="F5" s="70"/>
      <c r="G5" s="70"/>
      <c r="H5" s="71"/>
      <c r="I5" s="69" t="s">
        <v>45</v>
      </c>
      <c r="J5" s="71"/>
      <c r="K5" s="65"/>
    </row>
    <row r="6" spans="1:11" ht="15" customHeight="1">
      <c r="A6" s="64"/>
      <c r="B6" s="90"/>
      <c r="C6" s="91"/>
      <c r="D6" s="91"/>
      <c r="E6" s="91"/>
      <c r="F6" s="91"/>
      <c r="G6" s="91"/>
      <c r="H6" s="92"/>
      <c r="I6" s="97"/>
      <c r="J6" s="98"/>
      <c r="K6" s="65"/>
    </row>
    <row r="7" spans="1:11" ht="9" customHeight="1">
      <c r="A7" s="64"/>
      <c r="B7" s="90"/>
      <c r="C7" s="91"/>
      <c r="D7" s="91"/>
      <c r="E7" s="91"/>
      <c r="F7" s="91"/>
      <c r="G7" s="91"/>
      <c r="H7" s="92"/>
      <c r="I7" s="69" t="s">
        <v>102</v>
      </c>
      <c r="J7" s="71"/>
      <c r="K7" s="65"/>
    </row>
    <row r="8" spans="1:11" ht="15" customHeight="1">
      <c r="A8" s="64"/>
      <c r="B8" s="93"/>
      <c r="C8" s="94"/>
      <c r="D8" s="94"/>
      <c r="E8" s="94"/>
      <c r="F8" s="94"/>
      <c r="G8" s="94"/>
      <c r="H8" s="95"/>
      <c r="I8" s="99"/>
      <c r="J8" s="98"/>
      <c r="K8" s="65"/>
    </row>
    <row r="9" spans="1:11" ht="9" customHeight="1">
      <c r="A9" s="64"/>
      <c r="B9" s="58"/>
      <c r="C9" s="58"/>
      <c r="D9" s="58"/>
      <c r="E9" s="58"/>
      <c r="F9" s="58"/>
      <c r="G9" s="58"/>
      <c r="H9" s="58"/>
      <c r="I9" s="58"/>
      <c r="J9" s="58"/>
      <c r="K9" s="65"/>
    </row>
    <row r="10" spans="1:11" ht="9" customHeight="1">
      <c r="A10" s="64"/>
      <c r="B10" s="69" t="s">
        <v>103</v>
      </c>
      <c r="C10" s="70"/>
      <c r="D10" s="70"/>
      <c r="E10" s="70"/>
      <c r="F10" s="70"/>
      <c r="G10" s="70"/>
      <c r="H10" s="71"/>
      <c r="I10" s="69" t="s">
        <v>104</v>
      </c>
      <c r="J10" s="71"/>
      <c r="K10" s="65"/>
    </row>
    <row r="11" spans="1:11" ht="15" customHeight="1">
      <c r="A11" s="64"/>
      <c r="B11" s="90"/>
      <c r="C11" s="91"/>
      <c r="D11" s="91"/>
      <c r="E11" s="91"/>
      <c r="F11" s="91"/>
      <c r="G11" s="91"/>
      <c r="H11" s="92"/>
      <c r="I11" s="99"/>
      <c r="J11" s="98"/>
      <c r="K11" s="65"/>
    </row>
    <row r="12" spans="1:11" ht="9" customHeight="1">
      <c r="A12" s="64"/>
      <c r="B12" s="90"/>
      <c r="C12" s="91"/>
      <c r="D12" s="91"/>
      <c r="E12" s="91"/>
      <c r="F12" s="91"/>
      <c r="G12" s="91"/>
      <c r="H12" s="92"/>
      <c r="I12" s="69" t="s">
        <v>105</v>
      </c>
      <c r="J12" s="71"/>
      <c r="K12" s="65"/>
    </row>
    <row r="13" spans="1:11" ht="15" customHeight="1">
      <c r="A13" s="64"/>
      <c r="B13" s="93"/>
      <c r="C13" s="94"/>
      <c r="D13" s="94"/>
      <c r="E13" s="94"/>
      <c r="F13" s="94"/>
      <c r="G13" s="94"/>
      <c r="H13" s="95"/>
      <c r="I13" s="99"/>
      <c r="J13" s="98"/>
      <c r="K13" s="65"/>
    </row>
    <row r="14" spans="1:11" ht="9" customHeight="1">
      <c r="A14" s="64"/>
      <c r="B14" s="58"/>
      <c r="C14" s="58"/>
      <c r="D14" s="58"/>
      <c r="E14" s="58"/>
      <c r="F14" s="58"/>
      <c r="G14" s="58"/>
      <c r="H14" s="58"/>
      <c r="I14" s="58"/>
      <c r="J14" s="58"/>
      <c r="K14" s="65"/>
    </row>
    <row r="15" spans="1:11" ht="9" customHeight="1">
      <c r="A15" s="64"/>
      <c r="B15" s="103" t="s">
        <v>106</v>
      </c>
      <c r="C15" s="104"/>
      <c r="D15" s="104"/>
      <c r="E15" s="104"/>
      <c r="F15" s="105"/>
      <c r="G15" s="74" t="s">
        <v>107</v>
      </c>
      <c r="H15" s="74" t="s">
        <v>108</v>
      </c>
      <c r="I15" s="74" t="s">
        <v>109</v>
      </c>
      <c r="J15" s="74" t="s">
        <v>110</v>
      </c>
      <c r="K15" s="65"/>
    </row>
    <row r="16" spans="1:11" ht="15" customHeight="1">
      <c r="A16" s="64"/>
      <c r="B16" s="101"/>
      <c r="C16" s="101"/>
      <c r="D16" s="101"/>
      <c r="E16" s="101"/>
      <c r="F16" s="101"/>
      <c r="G16" s="75"/>
      <c r="H16" s="75"/>
      <c r="I16" s="75"/>
      <c r="J16" s="75"/>
      <c r="K16" s="65"/>
    </row>
    <row r="17" spans="1:11" ht="9" customHeight="1">
      <c r="A17" s="64"/>
      <c r="B17" s="58"/>
      <c r="C17" s="58"/>
      <c r="D17" s="58"/>
      <c r="E17" s="58"/>
      <c r="F17" s="58"/>
      <c r="G17" s="58"/>
      <c r="H17" s="58"/>
      <c r="I17" s="58"/>
      <c r="J17" s="58"/>
      <c r="K17" s="65"/>
    </row>
    <row r="18" spans="1:11" ht="9" customHeight="1">
      <c r="A18" s="64"/>
      <c r="B18" s="69" t="s">
        <v>111</v>
      </c>
      <c r="C18" s="70"/>
      <c r="D18" s="70"/>
      <c r="E18" s="70"/>
      <c r="F18" s="70"/>
      <c r="G18" s="71"/>
      <c r="H18" s="70" t="s">
        <v>20</v>
      </c>
      <c r="I18" s="70"/>
      <c r="J18" s="71"/>
      <c r="K18" s="65"/>
    </row>
    <row r="19" spans="1:11" ht="15" customHeight="1">
      <c r="A19" s="64"/>
      <c r="B19" s="99"/>
      <c r="C19" s="102"/>
      <c r="D19" s="102"/>
      <c r="E19" s="102"/>
      <c r="F19" s="102"/>
      <c r="G19" s="98"/>
      <c r="H19" s="102"/>
      <c r="I19" s="102"/>
      <c r="J19" s="98"/>
      <c r="K19" s="65"/>
    </row>
    <row r="20" spans="1:11" ht="9" customHeight="1">
      <c r="A20" s="64"/>
      <c r="B20" s="58"/>
      <c r="C20" s="58"/>
      <c r="D20" s="58"/>
      <c r="E20" s="58"/>
      <c r="F20" s="58"/>
      <c r="G20" s="58"/>
      <c r="H20" s="58"/>
      <c r="I20" s="58"/>
      <c r="J20" s="58"/>
      <c r="K20" s="65"/>
    </row>
    <row r="21" spans="1:11" ht="9" customHeight="1">
      <c r="A21" s="64"/>
      <c r="B21" s="69" t="s">
        <v>38</v>
      </c>
      <c r="C21" s="70"/>
      <c r="D21" s="70"/>
      <c r="E21" s="70"/>
      <c r="F21" s="71"/>
      <c r="G21" s="69" t="s">
        <v>112</v>
      </c>
      <c r="H21" s="70"/>
      <c r="I21" s="70"/>
      <c r="J21" s="71"/>
      <c r="K21" s="65"/>
    </row>
    <row r="22" spans="1:11" ht="15" customHeight="1">
      <c r="A22" s="64"/>
      <c r="B22" s="99" t="s">
        <v>39</v>
      </c>
      <c r="C22" s="102"/>
      <c r="D22" s="102"/>
      <c r="E22" s="102"/>
      <c r="F22" s="98"/>
      <c r="G22" s="77" t="s">
        <v>113</v>
      </c>
      <c r="H22" s="78"/>
      <c r="I22" s="79"/>
      <c r="J22" s="79" t="s">
        <v>114</v>
      </c>
      <c r="K22" s="65"/>
    </row>
    <row r="23" spans="1:11" ht="15" customHeight="1">
      <c r="A23" s="64"/>
      <c r="B23" s="58"/>
      <c r="C23" s="58"/>
      <c r="D23" s="58"/>
      <c r="E23" s="58"/>
      <c r="F23" s="58"/>
      <c r="G23" s="58"/>
      <c r="H23" s="58"/>
      <c r="I23" s="58"/>
      <c r="J23" s="58"/>
      <c r="K23" s="65"/>
    </row>
    <row r="24" spans="1:11" ht="9" customHeight="1">
      <c r="A24" s="64"/>
      <c r="B24" s="69" t="s">
        <v>115</v>
      </c>
      <c r="C24" s="70"/>
      <c r="D24" s="70"/>
      <c r="E24" s="70"/>
      <c r="F24" s="70"/>
      <c r="G24" s="70"/>
      <c r="H24" s="70"/>
      <c r="I24" s="70"/>
      <c r="J24" s="71"/>
      <c r="K24" s="65"/>
    </row>
    <row r="25" spans="1:11" ht="15" customHeight="1">
      <c r="A25" s="64"/>
      <c r="B25" s="108"/>
      <c r="C25" s="109"/>
      <c r="D25" s="109"/>
      <c r="E25" s="109"/>
      <c r="F25" s="109"/>
      <c r="G25" s="109"/>
      <c r="H25" s="109"/>
      <c r="I25" s="109"/>
      <c r="J25" s="110"/>
      <c r="K25" s="65"/>
    </row>
    <row r="26" spans="1:11" ht="15" customHeight="1">
      <c r="A26" s="64"/>
      <c r="B26" s="111"/>
      <c r="C26" s="112"/>
      <c r="D26" s="112"/>
      <c r="E26" s="112"/>
      <c r="F26" s="112"/>
      <c r="G26" s="112"/>
      <c r="H26" s="112"/>
      <c r="I26" s="112"/>
      <c r="J26" s="113"/>
      <c r="K26" s="65"/>
    </row>
    <row r="27" spans="1:11" ht="15" customHeight="1" hidden="1">
      <c r="A27" s="64"/>
      <c r="B27" s="59"/>
      <c r="C27" s="58"/>
      <c r="D27" s="58"/>
      <c r="E27" s="58"/>
      <c r="F27" s="58"/>
      <c r="G27" s="58"/>
      <c r="H27" s="58"/>
      <c r="I27" s="58"/>
      <c r="J27" s="60"/>
      <c r="K27" s="65"/>
    </row>
    <row r="28" spans="1:11" ht="9" customHeight="1">
      <c r="A28" s="64"/>
      <c r="B28" s="69" t="s">
        <v>116</v>
      </c>
      <c r="C28" s="70"/>
      <c r="D28" s="70"/>
      <c r="E28" s="70"/>
      <c r="F28" s="70"/>
      <c r="G28" s="70"/>
      <c r="H28" s="70"/>
      <c r="I28" s="70"/>
      <c r="J28" s="71"/>
      <c r="K28" s="65"/>
    </row>
    <row r="29" spans="1:11" ht="15" customHeight="1">
      <c r="A29" s="64"/>
      <c r="B29" s="114"/>
      <c r="C29" s="115"/>
      <c r="D29" s="115"/>
      <c r="E29" s="115"/>
      <c r="F29" s="115"/>
      <c r="G29" s="115"/>
      <c r="H29" s="115"/>
      <c r="I29" s="115"/>
      <c r="J29" s="116"/>
      <c r="K29" s="65"/>
    </row>
    <row r="30" spans="1:11" ht="15" customHeight="1">
      <c r="A30" s="64"/>
      <c r="B30" s="73"/>
      <c r="C30" s="76"/>
      <c r="D30" s="76"/>
      <c r="E30" s="76"/>
      <c r="F30" s="76"/>
      <c r="G30" s="76"/>
      <c r="H30" s="76"/>
      <c r="I30" s="76"/>
      <c r="J30" s="72"/>
      <c r="K30" s="65"/>
    </row>
    <row r="31" spans="1:11" ht="15" customHeight="1" hidden="1">
      <c r="A31" s="64"/>
      <c r="B31" s="59"/>
      <c r="C31" s="58"/>
      <c r="D31" s="58"/>
      <c r="E31" s="58"/>
      <c r="F31" s="58"/>
      <c r="G31" s="58"/>
      <c r="H31" s="58"/>
      <c r="I31" s="58"/>
      <c r="J31" s="60"/>
      <c r="K31" s="65"/>
    </row>
    <row r="32" spans="1:11" ht="9" customHeight="1">
      <c r="A32" s="64"/>
      <c r="B32" s="69" t="s">
        <v>117</v>
      </c>
      <c r="C32" s="70"/>
      <c r="D32" s="70"/>
      <c r="E32" s="70"/>
      <c r="F32" s="70"/>
      <c r="G32" s="70"/>
      <c r="H32" s="70"/>
      <c r="I32" s="70"/>
      <c r="J32" s="71"/>
      <c r="K32" s="65"/>
    </row>
    <row r="33" spans="1:11" ht="15" customHeight="1">
      <c r="A33" s="64"/>
      <c r="B33" s="90" t="s">
        <v>118</v>
      </c>
      <c r="C33" s="91"/>
      <c r="D33" s="91"/>
      <c r="E33" s="91"/>
      <c r="F33" s="91"/>
      <c r="G33" s="91"/>
      <c r="H33" s="91"/>
      <c r="I33" s="91"/>
      <c r="J33" s="92"/>
      <c r="K33" s="65"/>
    </row>
    <row r="34" spans="1:11" ht="15" customHeight="1">
      <c r="A34" s="64"/>
      <c r="B34" s="93"/>
      <c r="C34" s="94"/>
      <c r="D34" s="94"/>
      <c r="E34" s="94"/>
      <c r="F34" s="94"/>
      <c r="G34" s="94"/>
      <c r="H34" s="94"/>
      <c r="I34" s="94"/>
      <c r="J34" s="95"/>
      <c r="K34" s="65"/>
    </row>
    <row r="35" spans="1:11" ht="15" customHeight="1" hidden="1">
      <c r="A35" s="64"/>
      <c r="B35" s="59"/>
      <c r="C35" s="58"/>
      <c r="D35" s="58"/>
      <c r="E35" s="58"/>
      <c r="F35" s="58"/>
      <c r="G35" s="58"/>
      <c r="H35" s="58"/>
      <c r="I35" s="58"/>
      <c r="J35" s="60"/>
      <c r="K35" s="65"/>
    </row>
    <row r="36" spans="1:11" ht="9" customHeight="1">
      <c r="A36" s="64"/>
      <c r="B36" s="69" t="s">
        <v>119</v>
      </c>
      <c r="C36" s="70"/>
      <c r="D36" s="70"/>
      <c r="E36" s="70"/>
      <c r="F36" s="70"/>
      <c r="G36" s="70"/>
      <c r="H36" s="70"/>
      <c r="I36" s="70"/>
      <c r="J36" s="71"/>
      <c r="K36" s="65"/>
    </row>
    <row r="37" spans="1:11" ht="15" customHeight="1">
      <c r="A37" s="64"/>
      <c r="B37" s="117"/>
      <c r="C37" s="118"/>
      <c r="D37" s="118"/>
      <c r="E37" s="118"/>
      <c r="F37" s="118"/>
      <c r="G37" s="118"/>
      <c r="H37" s="118"/>
      <c r="I37" s="118"/>
      <c r="J37" s="119"/>
      <c r="K37" s="65"/>
    </row>
    <row r="38" spans="1:11" ht="15" customHeight="1">
      <c r="A38" s="64"/>
      <c r="B38" s="99"/>
      <c r="C38" s="102"/>
      <c r="D38" s="102"/>
      <c r="E38" s="102"/>
      <c r="F38" s="102"/>
      <c r="G38" s="102"/>
      <c r="H38" s="102"/>
      <c r="I38" s="102"/>
      <c r="J38" s="98"/>
      <c r="K38" s="65"/>
    </row>
    <row r="39" spans="1:11" ht="15" customHeight="1" hidden="1">
      <c r="A39" s="64"/>
      <c r="B39" s="59"/>
      <c r="C39" s="58"/>
      <c r="D39" s="58"/>
      <c r="E39" s="58"/>
      <c r="F39" s="58"/>
      <c r="G39" s="58"/>
      <c r="H39" s="58"/>
      <c r="I39" s="58"/>
      <c r="J39" s="60"/>
      <c r="K39" s="65"/>
    </row>
    <row r="40" spans="1:11" ht="15" customHeight="1">
      <c r="A40" s="64"/>
      <c r="B40" s="80" t="s">
        <v>120</v>
      </c>
      <c r="C40" s="81"/>
      <c r="D40" s="81"/>
      <c r="E40" s="82"/>
      <c r="F40" s="78"/>
      <c r="G40" s="78"/>
      <c r="H40" s="78"/>
      <c r="I40" s="78"/>
      <c r="J40" s="79"/>
      <c r="K40" s="65"/>
    </row>
    <row r="41" spans="1:11" ht="9" customHeight="1">
      <c r="A41" s="64"/>
      <c r="B41" s="69" t="s">
        <v>121</v>
      </c>
      <c r="C41" s="70"/>
      <c r="D41" s="70"/>
      <c r="E41" s="71"/>
      <c r="F41" s="58" t="s">
        <v>122</v>
      </c>
      <c r="G41" s="58"/>
      <c r="H41" s="58"/>
      <c r="I41" s="58"/>
      <c r="J41" s="71"/>
      <c r="K41" s="65"/>
    </row>
    <row r="42" spans="1:11" ht="15" customHeight="1">
      <c r="A42" s="64"/>
      <c r="B42" s="117" t="s">
        <v>136</v>
      </c>
      <c r="C42" s="118"/>
      <c r="D42" s="118"/>
      <c r="E42" s="119"/>
      <c r="F42" s="120"/>
      <c r="G42" s="121"/>
      <c r="H42" s="121"/>
      <c r="I42" s="121"/>
      <c r="J42" s="122"/>
      <c r="K42" s="65"/>
    </row>
    <row r="43" spans="1:11" ht="15" customHeight="1">
      <c r="A43" s="64"/>
      <c r="B43" s="99"/>
      <c r="C43" s="102"/>
      <c r="D43" s="102"/>
      <c r="E43" s="98"/>
      <c r="F43" s="123"/>
      <c r="G43" s="106"/>
      <c r="H43" s="106"/>
      <c r="I43" s="106"/>
      <c r="J43" s="107"/>
      <c r="K43" s="65"/>
    </row>
    <row r="44" spans="1:11" ht="15" customHeight="1">
      <c r="A44" s="64"/>
      <c r="B44" s="58"/>
      <c r="C44" s="58"/>
      <c r="D44" s="58"/>
      <c r="E44" s="58"/>
      <c r="F44" s="58"/>
      <c r="G44" s="58"/>
      <c r="H44" s="58"/>
      <c r="I44" s="58"/>
      <c r="J44" s="58"/>
      <c r="K44" s="65"/>
    </row>
    <row r="45" spans="1:11" ht="9" customHeight="1">
      <c r="A45" s="64"/>
      <c r="B45" s="69" t="s">
        <v>123</v>
      </c>
      <c r="C45" s="70"/>
      <c r="D45" s="69" t="s">
        <v>31</v>
      </c>
      <c r="E45" s="71"/>
      <c r="F45" s="70" t="s">
        <v>124</v>
      </c>
      <c r="G45" s="70"/>
      <c r="H45" s="70"/>
      <c r="I45" s="70"/>
      <c r="J45" s="71"/>
      <c r="K45" s="65"/>
    </row>
    <row r="46" spans="1:11" ht="15" customHeight="1">
      <c r="A46" s="64"/>
      <c r="B46" s="123"/>
      <c r="C46" s="106"/>
      <c r="D46" s="123"/>
      <c r="E46" s="107"/>
      <c r="F46" s="106"/>
      <c r="G46" s="106"/>
      <c r="H46" s="106"/>
      <c r="I46" s="106"/>
      <c r="J46" s="107"/>
      <c r="K46" s="65"/>
    </row>
    <row r="47" spans="1:11" ht="15" customHeight="1" hidden="1">
      <c r="A47" s="64"/>
      <c r="B47" s="58"/>
      <c r="C47" s="58"/>
      <c r="D47" s="58"/>
      <c r="E47" s="58"/>
      <c r="F47" s="58"/>
      <c r="G47" s="58"/>
      <c r="H47" s="58"/>
      <c r="I47" s="58"/>
      <c r="J47" s="58"/>
      <c r="K47" s="65"/>
    </row>
    <row r="48" spans="1:11" ht="15" customHeight="1">
      <c r="A48" s="64"/>
      <c r="B48" s="58"/>
      <c r="C48" s="58"/>
      <c r="D48" s="58"/>
      <c r="E48" s="58"/>
      <c r="F48" s="58"/>
      <c r="G48" s="58"/>
      <c r="H48" s="58"/>
      <c r="I48" s="58"/>
      <c r="J48" s="58"/>
      <c r="K48" s="65"/>
    </row>
    <row r="49" spans="1:11" ht="9" customHeight="1">
      <c r="A49" s="64"/>
      <c r="B49" s="69" t="s">
        <v>125</v>
      </c>
      <c r="C49" s="70"/>
      <c r="D49" s="70"/>
      <c r="E49" s="70"/>
      <c r="F49" s="70"/>
      <c r="G49" s="70"/>
      <c r="H49" s="70"/>
      <c r="I49" s="70"/>
      <c r="J49" s="71"/>
      <c r="K49" s="65"/>
    </row>
    <row r="50" spans="1:11" ht="15" customHeight="1">
      <c r="A50" s="64"/>
      <c r="B50" s="120"/>
      <c r="C50" s="121"/>
      <c r="D50" s="121"/>
      <c r="E50" s="121"/>
      <c r="F50" s="121"/>
      <c r="G50" s="121"/>
      <c r="H50" s="121"/>
      <c r="I50" s="121"/>
      <c r="J50" s="122"/>
      <c r="K50" s="65"/>
    </row>
    <row r="51" spans="1:11" ht="15" customHeight="1">
      <c r="A51" s="64"/>
      <c r="B51" s="120"/>
      <c r="C51" s="121"/>
      <c r="D51" s="121"/>
      <c r="E51" s="121"/>
      <c r="F51" s="121"/>
      <c r="G51" s="121"/>
      <c r="H51" s="121"/>
      <c r="I51" s="121"/>
      <c r="J51" s="122"/>
      <c r="K51" s="65"/>
    </row>
    <row r="52" spans="1:11" ht="15" customHeight="1">
      <c r="A52" s="64"/>
      <c r="B52" s="120"/>
      <c r="C52" s="121"/>
      <c r="D52" s="121"/>
      <c r="E52" s="121"/>
      <c r="F52" s="121"/>
      <c r="G52" s="121"/>
      <c r="H52" s="121"/>
      <c r="I52" s="121"/>
      <c r="J52" s="122"/>
      <c r="K52" s="65"/>
    </row>
    <row r="53" spans="1:11" ht="15" customHeight="1">
      <c r="A53" s="64"/>
      <c r="B53" s="120"/>
      <c r="C53" s="121"/>
      <c r="D53" s="121"/>
      <c r="E53" s="121"/>
      <c r="F53" s="121"/>
      <c r="G53" s="121"/>
      <c r="H53" s="121"/>
      <c r="I53" s="121"/>
      <c r="J53" s="122"/>
      <c r="K53" s="65"/>
    </row>
    <row r="54" spans="1:11" ht="15" customHeight="1">
      <c r="A54" s="64"/>
      <c r="B54" s="59"/>
      <c r="C54" s="58"/>
      <c r="D54" s="58"/>
      <c r="E54" s="58"/>
      <c r="F54" s="58"/>
      <c r="G54" s="58"/>
      <c r="H54" s="58"/>
      <c r="I54" s="58"/>
      <c r="J54" s="60"/>
      <c r="K54" s="65"/>
    </row>
    <row r="55" spans="1:11" ht="15" customHeight="1">
      <c r="A55" s="64"/>
      <c r="B55" s="59"/>
      <c r="C55" s="58"/>
      <c r="D55" s="58"/>
      <c r="E55" s="58"/>
      <c r="F55" s="58"/>
      <c r="G55" s="58"/>
      <c r="H55" s="58"/>
      <c r="I55" s="58"/>
      <c r="J55" s="60"/>
      <c r="K55" s="65"/>
    </row>
    <row r="56" spans="1:11" ht="15" customHeight="1">
      <c r="A56" s="64"/>
      <c r="B56" s="120"/>
      <c r="C56" s="121"/>
      <c r="D56" s="121"/>
      <c r="E56" s="121"/>
      <c r="F56" s="121"/>
      <c r="G56" s="121"/>
      <c r="H56" s="121"/>
      <c r="I56" s="121"/>
      <c r="J56" s="122"/>
      <c r="K56" s="65"/>
    </row>
    <row r="57" spans="1:11" ht="15" customHeight="1">
      <c r="A57" s="64"/>
      <c r="B57" s="120"/>
      <c r="C57" s="121"/>
      <c r="D57" s="121"/>
      <c r="E57" s="121"/>
      <c r="F57" s="121"/>
      <c r="G57" s="121"/>
      <c r="H57" s="121"/>
      <c r="I57" s="121"/>
      <c r="J57" s="122"/>
      <c r="K57" s="65"/>
    </row>
    <row r="58" spans="1:11" ht="15" customHeight="1">
      <c r="A58" s="64"/>
      <c r="B58" s="123"/>
      <c r="C58" s="106"/>
      <c r="D58" s="106"/>
      <c r="E58" s="106"/>
      <c r="F58" s="106"/>
      <c r="G58" s="106"/>
      <c r="H58" s="106"/>
      <c r="I58" s="106"/>
      <c r="J58" s="107"/>
      <c r="K58" s="65"/>
    </row>
    <row r="59" spans="1:11" ht="9" customHeight="1">
      <c r="A59" s="64"/>
      <c r="B59" s="69" t="s">
        <v>126</v>
      </c>
      <c r="C59" s="71"/>
      <c r="D59" s="70" t="s">
        <v>127</v>
      </c>
      <c r="E59" s="70"/>
      <c r="F59" s="70"/>
      <c r="G59" s="70"/>
      <c r="H59" s="70"/>
      <c r="I59" s="70"/>
      <c r="J59" s="71"/>
      <c r="K59" s="65"/>
    </row>
    <row r="60" spans="1:11" ht="15" customHeight="1">
      <c r="A60" s="64"/>
      <c r="B60" s="123"/>
      <c r="C60" s="107"/>
      <c r="D60" s="106"/>
      <c r="E60" s="106"/>
      <c r="F60" s="106"/>
      <c r="G60" s="106"/>
      <c r="H60" s="106"/>
      <c r="I60" s="106"/>
      <c r="J60" s="107"/>
      <c r="K60" s="65"/>
    </row>
    <row r="61" spans="1:11" ht="15" customHeight="1" thickBo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8"/>
    </row>
  </sheetData>
  <sheetProtection/>
  <mergeCells count="29">
    <mergeCell ref="B50:J51"/>
    <mergeCell ref="B52:J53"/>
    <mergeCell ref="B56:J58"/>
    <mergeCell ref="B60:C60"/>
    <mergeCell ref="D60:J60"/>
    <mergeCell ref="B42:E42"/>
    <mergeCell ref="B43:E43"/>
    <mergeCell ref="F42:J43"/>
    <mergeCell ref="B46:C46"/>
    <mergeCell ref="D46:E46"/>
    <mergeCell ref="F46:J46"/>
    <mergeCell ref="B22:F22"/>
    <mergeCell ref="B33:J34"/>
    <mergeCell ref="B25:J25"/>
    <mergeCell ref="B26:J26"/>
    <mergeCell ref="B29:J29"/>
    <mergeCell ref="B37:J38"/>
    <mergeCell ref="I13:J13"/>
    <mergeCell ref="B16:F16"/>
    <mergeCell ref="B19:G19"/>
    <mergeCell ref="H19:J19"/>
    <mergeCell ref="B11:H13"/>
    <mergeCell ref="B15:F15"/>
    <mergeCell ref="B6:H8"/>
    <mergeCell ref="C3:J3"/>
    <mergeCell ref="I6:J6"/>
    <mergeCell ref="I8:J8"/>
    <mergeCell ref="C4:J4"/>
    <mergeCell ref="I11:J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70"/>
  <sheetViews>
    <sheetView showGridLines="0" zoomScalePageLayoutView="0" workbookViewId="0" topLeftCell="A45">
      <selection activeCell="AY32" sqref="AY32:BD32"/>
    </sheetView>
  </sheetViews>
  <sheetFormatPr defaultColWidth="9.140625" defaultRowHeight="12.75"/>
  <cols>
    <col min="1" max="56" width="1.7109375" style="0" customWidth="1"/>
  </cols>
  <sheetData>
    <row r="2" ht="9" customHeight="1"/>
    <row r="3" spans="47:54" ht="9" customHeight="1">
      <c r="AU3" s="202" t="s">
        <v>0</v>
      </c>
      <c r="AV3" s="202"/>
      <c r="AW3" s="202"/>
      <c r="AX3" s="202"/>
      <c r="AY3" s="202" t="s">
        <v>1</v>
      </c>
      <c r="AZ3" s="202"/>
      <c r="BA3" s="202"/>
      <c r="BB3" s="202"/>
    </row>
    <row r="4" spans="12:54" ht="12.75">
      <c r="L4" s="194" t="s">
        <v>2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U4" s="203"/>
      <c r="AV4" s="203"/>
      <c r="AW4" s="203"/>
      <c r="AX4" s="203"/>
      <c r="AY4" s="204"/>
      <c r="AZ4" s="204"/>
      <c r="BA4" s="204"/>
      <c r="BB4" s="204"/>
    </row>
    <row r="5" spans="12:45" ht="12.75">
      <c r="L5" s="194" t="s">
        <v>3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</row>
    <row r="6" spans="11:47" ht="12.75">
      <c r="K6" s="195" t="s">
        <v>4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</row>
    <row r="7" spans="12:45" ht="12.75">
      <c r="L7" s="195" t="s">
        <v>5</v>
      </c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</row>
    <row r="9" ht="3.75" customHeight="1"/>
    <row r="10" spans="1:56" ht="12.75">
      <c r="A10" s="129" t="s">
        <v>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1"/>
    </row>
    <row r="11" spans="1:56" ht="4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"/>
    </row>
    <row r="12" spans="1:56" ht="12.75">
      <c r="A12" s="1"/>
      <c r="B12" s="2"/>
      <c r="C12" s="2"/>
      <c r="D12" s="2"/>
      <c r="E12" s="2"/>
      <c r="F12" s="4" t="s">
        <v>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3"/>
    </row>
    <row r="13" spans="1:56" ht="12.75">
      <c r="A13" s="1"/>
      <c r="B13" s="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3"/>
    </row>
    <row r="14" spans="1:56" ht="12.75">
      <c r="A14" s="1"/>
      <c r="B14" s="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3"/>
    </row>
    <row r="15" spans="1:56" ht="12.75">
      <c r="A15" s="1"/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"/>
    </row>
    <row r="16" spans="1:56" ht="12.75">
      <c r="A16" s="1"/>
      <c r="B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"/>
    </row>
    <row r="17" spans="1:56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7"/>
    </row>
    <row r="18" ht="3" customHeight="1"/>
    <row r="19" spans="1:56" ht="3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0"/>
    </row>
    <row r="20" spans="1:56" ht="9" customHeight="1">
      <c r="A20" s="1"/>
      <c r="B20" s="124" t="s">
        <v>12</v>
      </c>
      <c r="C20" s="125"/>
      <c r="D20" s="9"/>
      <c r="E20" s="9"/>
      <c r="F20" s="9"/>
      <c r="G20" s="9"/>
      <c r="H20" s="9"/>
      <c r="I20" s="9"/>
      <c r="J20" s="9"/>
      <c r="K20" s="9"/>
      <c r="L20" s="9"/>
      <c r="M20" s="10"/>
      <c r="N20" s="2"/>
      <c r="O20" s="124" t="s">
        <v>13</v>
      </c>
      <c r="P20" s="125"/>
      <c r="Q20" s="125"/>
      <c r="R20" s="125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0"/>
      <c r="BD20" s="3"/>
    </row>
    <row r="21" spans="1:56" ht="12.75">
      <c r="A21" s="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N21" s="2"/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7"/>
      <c r="BD21" s="3"/>
    </row>
    <row r="22" spans="1:56" ht="3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"/>
    </row>
    <row r="23" spans="1:56" ht="9" customHeight="1">
      <c r="A23" s="1"/>
      <c r="B23" s="124" t="s">
        <v>14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2"/>
      <c r="AK23" s="126" t="s">
        <v>15</v>
      </c>
      <c r="AL23" s="127"/>
      <c r="AM23" s="127"/>
      <c r="AN23" s="127"/>
      <c r="AO23" s="128"/>
      <c r="AP23" s="2"/>
      <c r="AQ23" s="126" t="s">
        <v>16</v>
      </c>
      <c r="AR23" s="127"/>
      <c r="AS23" s="127"/>
      <c r="AT23" s="127"/>
      <c r="AU23" s="128"/>
      <c r="AV23" s="2"/>
      <c r="AW23" s="126" t="s">
        <v>17</v>
      </c>
      <c r="AX23" s="127"/>
      <c r="AY23" s="127"/>
      <c r="AZ23" s="127"/>
      <c r="BA23" s="127"/>
      <c r="BB23" s="127"/>
      <c r="BC23" s="128"/>
      <c r="BD23" s="3"/>
    </row>
    <row r="24" spans="1:56" ht="12.75">
      <c r="A24" s="1"/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  <c r="AJ24" s="2"/>
      <c r="AK24" s="135"/>
      <c r="AL24" s="136"/>
      <c r="AM24" s="136"/>
      <c r="AN24" s="136"/>
      <c r="AO24" s="137"/>
      <c r="AP24" s="2"/>
      <c r="AQ24" s="135"/>
      <c r="AR24" s="136"/>
      <c r="AS24" s="136"/>
      <c r="AT24" s="136"/>
      <c r="AU24" s="137"/>
      <c r="AV24" s="2"/>
      <c r="AW24" s="135"/>
      <c r="AX24" s="136"/>
      <c r="AY24" s="136"/>
      <c r="AZ24" s="136"/>
      <c r="BA24" s="136"/>
      <c r="BB24" s="136"/>
      <c r="BC24" s="137"/>
      <c r="BD24" s="3"/>
    </row>
    <row r="25" spans="1:56" ht="3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3"/>
    </row>
    <row r="26" spans="1:56" ht="9" customHeight="1">
      <c r="A26" s="1"/>
      <c r="B26" s="124" t="s">
        <v>18</v>
      </c>
      <c r="C26" s="125"/>
      <c r="D26" s="125"/>
      <c r="E26" s="125"/>
      <c r="F26" s="125"/>
      <c r="G26" s="125"/>
      <c r="H26" s="125"/>
      <c r="I26" s="138"/>
      <c r="J26" s="2"/>
      <c r="K26" s="124" t="s">
        <v>19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38"/>
      <c r="AP26" s="2"/>
      <c r="AQ26" s="124" t="s">
        <v>20</v>
      </c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38"/>
      <c r="BD26" s="3"/>
    </row>
    <row r="27" spans="1:56" ht="12.75">
      <c r="A27" s="1"/>
      <c r="B27" s="135"/>
      <c r="C27" s="136"/>
      <c r="D27" s="136"/>
      <c r="E27" s="136"/>
      <c r="F27" s="136"/>
      <c r="G27" s="136"/>
      <c r="H27" s="136"/>
      <c r="I27" s="137"/>
      <c r="J27" s="2"/>
      <c r="K27" s="135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2"/>
      <c r="AQ27" s="135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7"/>
      <c r="BD27" s="3"/>
    </row>
    <row r="28" spans="1:56" ht="3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7"/>
    </row>
    <row r="29" ht="3" customHeight="1"/>
    <row r="30" spans="1:56" ht="12.75">
      <c r="A30" s="139" t="s">
        <v>21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150" t="s">
        <v>22</v>
      </c>
      <c r="Q30" s="151"/>
      <c r="R30" s="151"/>
      <c r="S30" s="150" t="s">
        <v>23</v>
      </c>
      <c r="T30" s="151"/>
      <c r="U30" s="152"/>
      <c r="V30" s="139" t="s">
        <v>14</v>
      </c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9"/>
      <c r="AL30" s="150" t="s">
        <v>22</v>
      </c>
      <c r="AM30" s="151"/>
      <c r="AN30" s="151"/>
      <c r="AO30" s="150" t="s">
        <v>23</v>
      </c>
      <c r="AP30" s="151"/>
      <c r="AQ30" s="152"/>
      <c r="AR30" s="145" t="s">
        <v>24</v>
      </c>
      <c r="AS30" s="146"/>
      <c r="AT30" s="146"/>
      <c r="AU30" s="146"/>
      <c r="AV30" s="146"/>
      <c r="AW30" s="146"/>
      <c r="AX30" s="147"/>
      <c r="AY30" s="139" t="s">
        <v>25</v>
      </c>
      <c r="AZ30" s="140"/>
      <c r="BA30" s="140"/>
      <c r="BB30" s="140"/>
      <c r="BC30" s="140"/>
      <c r="BD30" s="141"/>
    </row>
    <row r="31" spans="1:5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53"/>
      <c r="Q31" s="154"/>
      <c r="R31" s="154"/>
      <c r="S31" s="153"/>
      <c r="T31" s="154"/>
      <c r="U31" s="155"/>
      <c r="V31" s="142" t="s">
        <v>26</v>
      </c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4"/>
      <c r="AL31" s="153"/>
      <c r="AM31" s="154"/>
      <c r="AN31" s="154"/>
      <c r="AO31" s="153"/>
      <c r="AP31" s="154"/>
      <c r="AQ31" s="155"/>
      <c r="AR31" s="159" t="s">
        <v>27</v>
      </c>
      <c r="AS31" s="160"/>
      <c r="AT31" s="160"/>
      <c r="AU31" s="160"/>
      <c r="AV31" s="160"/>
      <c r="AW31" s="160"/>
      <c r="AX31" s="161"/>
      <c r="AY31" s="142"/>
      <c r="AZ31" s="143"/>
      <c r="BA31" s="143"/>
      <c r="BB31" s="143"/>
      <c r="BC31" s="143"/>
      <c r="BD31" s="144"/>
    </row>
    <row r="32" spans="1:56" ht="12.7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62"/>
      <c r="Q32" s="163"/>
      <c r="R32" s="164"/>
      <c r="S32" s="162"/>
      <c r="T32" s="163"/>
      <c r="U32" s="164"/>
      <c r="V32" s="162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4"/>
      <c r="AL32" s="162"/>
      <c r="AM32" s="163"/>
      <c r="AN32" s="164"/>
      <c r="AO32" s="162"/>
      <c r="AP32" s="163"/>
      <c r="AQ32" s="164"/>
      <c r="AR32" s="165"/>
      <c r="AS32" s="166"/>
      <c r="AT32" s="166"/>
      <c r="AU32" s="166"/>
      <c r="AV32" s="166"/>
      <c r="AW32" s="166"/>
      <c r="AX32" s="167"/>
      <c r="AY32" s="171"/>
      <c r="AZ32" s="163"/>
      <c r="BA32" s="163"/>
      <c r="BB32" s="163"/>
      <c r="BC32" s="163"/>
      <c r="BD32" s="164"/>
    </row>
    <row r="33" spans="1:56" ht="12.75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8"/>
      <c r="P33" s="156"/>
      <c r="Q33" s="157"/>
      <c r="R33" s="158"/>
      <c r="S33" s="156"/>
      <c r="T33" s="157"/>
      <c r="U33" s="158"/>
      <c r="V33" s="156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8"/>
      <c r="AL33" s="156"/>
      <c r="AM33" s="157"/>
      <c r="AN33" s="158"/>
      <c r="AO33" s="156"/>
      <c r="AP33" s="157"/>
      <c r="AQ33" s="158"/>
      <c r="AR33" s="168"/>
      <c r="AS33" s="169"/>
      <c r="AT33" s="169"/>
      <c r="AU33" s="169"/>
      <c r="AV33" s="169"/>
      <c r="AW33" s="169"/>
      <c r="AX33" s="170"/>
      <c r="AY33" s="156"/>
      <c r="AZ33" s="157"/>
      <c r="BA33" s="157"/>
      <c r="BB33" s="157"/>
      <c r="BC33" s="157"/>
      <c r="BD33" s="158"/>
    </row>
    <row r="34" spans="1:56" ht="12.7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156"/>
      <c r="Q34" s="157"/>
      <c r="R34" s="158"/>
      <c r="S34" s="156"/>
      <c r="T34" s="157"/>
      <c r="U34" s="158"/>
      <c r="V34" s="156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8"/>
      <c r="AL34" s="156"/>
      <c r="AM34" s="157"/>
      <c r="AN34" s="158"/>
      <c r="AO34" s="156"/>
      <c r="AP34" s="157"/>
      <c r="AQ34" s="158"/>
      <c r="AR34" s="168"/>
      <c r="AS34" s="169"/>
      <c r="AT34" s="169"/>
      <c r="AU34" s="169"/>
      <c r="AV34" s="169"/>
      <c r="AW34" s="169"/>
      <c r="AX34" s="170"/>
      <c r="AY34" s="156"/>
      <c r="AZ34" s="157"/>
      <c r="BA34" s="157"/>
      <c r="BB34" s="157"/>
      <c r="BC34" s="157"/>
      <c r="BD34" s="158"/>
    </row>
    <row r="35" spans="1:56" ht="12.75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8"/>
      <c r="P35" s="156"/>
      <c r="Q35" s="157"/>
      <c r="R35" s="158"/>
      <c r="S35" s="156"/>
      <c r="T35" s="157"/>
      <c r="U35" s="158"/>
      <c r="V35" s="156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156"/>
      <c r="AM35" s="157"/>
      <c r="AN35" s="158"/>
      <c r="AO35" s="156"/>
      <c r="AP35" s="157"/>
      <c r="AQ35" s="158"/>
      <c r="AR35" s="168"/>
      <c r="AS35" s="169"/>
      <c r="AT35" s="169"/>
      <c r="AU35" s="169"/>
      <c r="AV35" s="169"/>
      <c r="AW35" s="169"/>
      <c r="AX35" s="170"/>
      <c r="AY35" s="172"/>
      <c r="AZ35" s="157"/>
      <c r="BA35" s="157"/>
      <c r="BB35" s="157"/>
      <c r="BC35" s="157"/>
      <c r="BD35" s="158"/>
    </row>
    <row r="36" spans="1:56" ht="12.7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156"/>
      <c r="Q36" s="157"/>
      <c r="R36" s="158"/>
      <c r="S36" s="156"/>
      <c r="T36" s="157"/>
      <c r="U36" s="158"/>
      <c r="V36" s="156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156"/>
      <c r="AM36" s="157"/>
      <c r="AN36" s="158"/>
      <c r="AO36" s="156"/>
      <c r="AP36" s="157"/>
      <c r="AQ36" s="158"/>
      <c r="AR36" s="168"/>
      <c r="AS36" s="169"/>
      <c r="AT36" s="169"/>
      <c r="AU36" s="169"/>
      <c r="AV36" s="169"/>
      <c r="AW36" s="169"/>
      <c r="AX36" s="170"/>
      <c r="AY36" s="156"/>
      <c r="AZ36" s="157"/>
      <c r="BA36" s="157"/>
      <c r="BB36" s="157"/>
      <c r="BC36" s="157"/>
      <c r="BD36" s="158"/>
    </row>
    <row r="37" spans="1:56" ht="12.75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8"/>
      <c r="P37" s="156"/>
      <c r="Q37" s="157"/>
      <c r="R37" s="158"/>
      <c r="S37" s="156"/>
      <c r="T37" s="157"/>
      <c r="U37" s="158"/>
      <c r="V37" s="156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156"/>
      <c r="AM37" s="157"/>
      <c r="AN37" s="158"/>
      <c r="AO37" s="156"/>
      <c r="AP37" s="157"/>
      <c r="AQ37" s="158"/>
      <c r="AR37" s="168"/>
      <c r="AS37" s="169"/>
      <c r="AT37" s="169"/>
      <c r="AU37" s="169"/>
      <c r="AV37" s="169"/>
      <c r="AW37" s="169"/>
      <c r="AX37" s="170"/>
      <c r="AY37" s="156"/>
      <c r="AZ37" s="157"/>
      <c r="BA37" s="157"/>
      <c r="BB37" s="157"/>
      <c r="BC37" s="157"/>
      <c r="BD37" s="158"/>
    </row>
    <row r="38" spans="1:56" ht="12.75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  <c r="P38" s="156"/>
      <c r="Q38" s="157"/>
      <c r="R38" s="158"/>
      <c r="S38" s="156"/>
      <c r="T38" s="157"/>
      <c r="U38" s="158"/>
      <c r="V38" s="156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  <c r="AL38" s="156"/>
      <c r="AM38" s="157"/>
      <c r="AN38" s="158"/>
      <c r="AO38" s="156"/>
      <c r="AP38" s="157"/>
      <c r="AQ38" s="158"/>
      <c r="AR38" s="168"/>
      <c r="AS38" s="169"/>
      <c r="AT38" s="169"/>
      <c r="AU38" s="169"/>
      <c r="AV38" s="169"/>
      <c r="AW38" s="169"/>
      <c r="AX38" s="170"/>
      <c r="AY38" s="156"/>
      <c r="AZ38" s="157"/>
      <c r="BA38" s="157"/>
      <c r="BB38" s="157"/>
      <c r="BC38" s="157"/>
      <c r="BD38" s="158"/>
    </row>
    <row r="39" spans="1:56" ht="12.7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  <c r="P39" s="156"/>
      <c r="Q39" s="157"/>
      <c r="R39" s="158"/>
      <c r="S39" s="156"/>
      <c r="T39" s="157"/>
      <c r="U39" s="158"/>
      <c r="V39" s="156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8"/>
      <c r="AL39" s="156"/>
      <c r="AM39" s="157"/>
      <c r="AN39" s="158"/>
      <c r="AO39" s="156"/>
      <c r="AP39" s="157"/>
      <c r="AQ39" s="158"/>
      <c r="AR39" s="168"/>
      <c r="AS39" s="169"/>
      <c r="AT39" s="169"/>
      <c r="AU39" s="169"/>
      <c r="AV39" s="169"/>
      <c r="AW39" s="169"/>
      <c r="AX39" s="170"/>
      <c r="AY39" s="156"/>
      <c r="AZ39" s="157"/>
      <c r="BA39" s="157"/>
      <c r="BB39" s="157"/>
      <c r="BC39" s="157"/>
      <c r="BD39" s="158"/>
    </row>
    <row r="40" spans="1:56" ht="12.75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8"/>
      <c r="P40" s="156"/>
      <c r="Q40" s="157"/>
      <c r="R40" s="158"/>
      <c r="S40" s="156"/>
      <c r="T40" s="157"/>
      <c r="U40" s="158"/>
      <c r="V40" s="156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8"/>
      <c r="AL40" s="156"/>
      <c r="AM40" s="157"/>
      <c r="AN40" s="158"/>
      <c r="AO40" s="156"/>
      <c r="AP40" s="157"/>
      <c r="AQ40" s="158"/>
      <c r="AR40" s="168"/>
      <c r="AS40" s="169"/>
      <c r="AT40" s="169"/>
      <c r="AU40" s="169"/>
      <c r="AV40" s="169"/>
      <c r="AW40" s="169"/>
      <c r="AX40" s="170"/>
      <c r="AY40" s="156"/>
      <c r="AZ40" s="157"/>
      <c r="BA40" s="157"/>
      <c r="BB40" s="157"/>
      <c r="BC40" s="157"/>
      <c r="BD40" s="158"/>
    </row>
    <row r="41" spans="1:56" ht="12.75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  <c r="P41" s="156"/>
      <c r="Q41" s="157"/>
      <c r="R41" s="158"/>
      <c r="S41" s="156"/>
      <c r="T41" s="157"/>
      <c r="U41" s="158"/>
      <c r="V41" s="156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8"/>
      <c r="AL41" s="156"/>
      <c r="AM41" s="157"/>
      <c r="AN41" s="158"/>
      <c r="AO41" s="156"/>
      <c r="AP41" s="157"/>
      <c r="AQ41" s="158"/>
      <c r="AR41" s="168"/>
      <c r="AS41" s="169"/>
      <c r="AT41" s="169"/>
      <c r="AU41" s="169"/>
      <c r="AV41" s="169"/>
      <c r="AW41" s="169"/>
      <c r="AX41" s="170"/>
      <c r="AY41" s="156"/>
      <c r="AZ41" s="157"/>
      <c r="BA41" s="157"/>
      <c r="BB41" s="157"/>
      <c r="BC41" s="157"/>
      <c r="BD41" s="158"/>
    </row>
    <row r="42" spans="1:56" ht="12.7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/>
      <c r="P42" s="156"/>
      <c r="Q42" s="157"/>
      <c r="R42" s="158"/>
      <c r="S42" s="156"/>
      <c r="T42" s="157"/>
      <c r="U42" s="158"/>
      <c r="V42" s="156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8"/>
      <c r="AL42" s="156"/>
      <c r="AM42" s="157"/>
      <c r="AN42" s="158"/>
      <c r="AO42" s="156"/>
      <c r="AP42" s="157"/>
      <c r="AQ42" s="158"/>
      <c r="AR42" s="168"/>
      <c r="AS42" s="169"/>
      <c r="AT42" s="169"/>
      <c r="AU42" s="169"/>
      <c r="AV42" s="169"/>
      <c r="AW42" s="169"/>
      <c r="AX42" s="170"/>
      <c r="AY42" s="156"/>
      <c r="AZ42" s="157"/>
      <c r="BA42" s="157"/>
      <c r="BB42" s="157"/>
      <c r="BC42" s="157"/>
      <c r="BD42" s="158"/>
    </row>
    <row r="43" spans="1:56" ht="12.75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156"/>
      <c r="Q43" s="157"/>
      <c r="R43" s="158"/>
      <c r="S43" s="156"/>
      <c r="T43" s="157"/>
      <c r="U43" s="158"/>
      <c r="V43" s="156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8"/>
      <c r="AL43" s="156"/>
      <c r="AM43" s="157"/>
      <c r="AN43" s="158"/>
      <c r="AO43" s="156"/>
      <c r="AP43" s="157"/>
      <c r="AQ43" s="158"/>
      <c r="AR43" s="168"/>
      <c r="AS43" s="169"/>
      <c r="AT43" s="169"/>
      <c r="AU43" s="169"/>
      <c r="AV43" s="169"/>
      <c r="AW43" s="169"/>
      <c r="AX43" s="170"/>
      <c r="AY43" s="156"/>
      <c r="AZ43" s="157"/>
      <c r="BA43" s="157"/>
      <c r="BB43" s="157"/>
      <c r="BC43" s="157"/>
      <c r="BD43" s="158"/>
    </row>
    <row r="44" spans="1:56" ht="12.7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  <c r="P44" s="156"/>
      <c r="Q44" s="157"/>
      <c r="R44" s="158"/>
      <c r="S44" s="156"/>
      <c r="T44" s="157"/>
      <c r="U44" s="158"/>
      <c r="V44" s="156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8"/>
      <c r="AL44" s="156"/>
      <c r="AM44" s="157"/>
      <c r="AN44" s="158"/>
      <c r="AO44" s="156"/>
      <c r="AP44" s="157"/>
      <c r="AQ44" s="158"/>
      <c r="AR44" s="168"/>
      <c r="AS44" s="169"/>
      <c r="AT44" s="169"/>
      <c r="AU44" s="169"/>
      <c r="AV44" s="169"/>
      <c r="AW44" s="169"/>
      <c r="AX44" s="170"/>
      <c r="AY44" s="156"/>
      <c r="AZ44" s="157"/>
      <c r="BA44" s="157"/>
      <c r="BB44" s="157"/>
      <c r="BC44" s="157"/>
      <c r="BD44" s="158"/>
    </row>
    <row r="45" spans="1:56" ht="12.75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/>
      <c r="P45" s="135"/>
      <c r="Q45" s="136"/>
      <c r="R45" s="137"/>
      <c r="S45" s="135"/>
      <c r="T45" s="136"/>
      <c r="U45" s="137"/>
      <c r="V45" s="135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7"/>
      <c r="AL45" s="135"/>
      <c r="AM45" s="136"/>
      <c r="AN45" s="137"/>
      <c r="AO45" s="135"/>
      <c r="AP45" s="136"/>
      <c r="AQ45" s="137"/>
      <c r="AR45" s="178"/>
      <c r="AS45" s="179"/>
      <c r="AT45" s="179"/>
      <c r="AU45" s="179"/>
      <c r="AV45" s="179"/>
      <c r="AW45" s="179"/>
      <c r="AX45" s="180"/>
      <c r="AY45" s="135"/>
      <c r="AZ45" s="136"/>
      <c r="BA45" s="136"/>
      <c r="BB45" s="136"/>
      <c r="BC45" s="136"/>
      <c r="BD45" s="137"/>
    </row>
    <row r="46" ht="3" customHeight="1"/>
    <row r="47" spans="1:56" ht="12.75">
      <c r="A47" s="175" t="s">
        <v>28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7"/>
    </row>
    <row r="48" spans="1:56" ht="12.7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8"/>
    </row>
    <row r="49" spans="1:56" ht="12.75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8"/>
    </row>
    <row r="50" spans="1:56" ht="12.75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8"/>
    </row>
    <row r="51" spans="1:56" ht="12.75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8"/>
    </row>
    <row r="52" spans="1:56" ht="12.75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8"/>
    </row>
    <row r="53" spans="1:56" ht="12.75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8"/>
    </row>
    <row r="54" spans="1:56" ht="12.75">
      <c r="A54" s="145" t="s">
        <v>29</v>
      </c>
      <c r="B54" s="146"/>
      <c r="C54" s="146"/>
      <c r="D54" s="146"/>
      <c r="E54" s="146"/>
      <c r="F54" s="146"/>
      <c r="G54" s="146"/>
      <c r="H54" s="146"/>
      <c r="I54" s="14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3"/>
    </row>
    <row r="55" spans="1:56" ht="12.75">
      <c r="A55" s="196"/>
      <c r="B55" s="197"/>
      <c r="C55" s="197"/>
      <c r="D55" s="197"/>
      <c r="E55" s="197"/>
      <c r="F55" s="197"/>
      <c r="G55" s="197"/>
      <c r="H55" s="197"/>
      <c r="I55" s="198"/>
      <c r="J55" s="2"/>
      <c r="K55" s="186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2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2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3"/>
    </row>
    <row r="56" spans="1:56" ht="12.75">
      <c r="A56" s="199"/>
      <c r="B56" s="200"/>
      <c r="C56" s="200"/>
      <c r="D56" s="200"/>
      <c r="E56" s="200"/>
      <c r="F56" s="200"/>
      <c r="G56" s="200"/>
      <c r="H56" s="200"/>
      <c r="I56" s="201"/>
      <c r="J56" s="2"/>
      <c r="K56" s="174" t="s">
        <v>30</v>
      </c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2"/>
      <c r="Y56" s="174" t="s">
        <v>31</v>
      </c>
      <c r="Z56" s="174"/>
      <c r="AA56" s="174"/>
      <c r="AB56" s="174"/>
      <c r="AC56" s="174"/>
      <c r="AD56" s="174"/>
      <c r="AE56" s="174"/>
      <c r="AF56" s="174"/>
      <c r="AG56" s="174"/>
      <c r="AH56" s="174"/>
      <c r="AI56" s="2"/>
      <c r="AJ56" s="174" t="s">
        <v>32</v>
      </c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3"/>
    </row>
    <row r="57" spans="1:56" ht="9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3"/>
    </row>
    <row r="58" spans="1:56" ht="9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3"/>
    </row>
    <row r="59" spans="1:56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3"/>
    </row>
    <row r="60" spans="1:56" ht="7.5" customHeight="1">
      <c r="A60" s="1"/>
      <c r="B60" s="188" t="s">
        <v>33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90"/>
      <c r="BD60" s="3"/>
    </row>
    <row r="61" spans="1:56" ht="7.5" customHeight="1">
      <c r="A61" s="1"/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3"/>
      <c r="BD61" s="3"/>
    </row>
    <row r="62" spans="1:5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3"/>
    </row>
    <row r="63" spans="1:56" ht="9" customHeight="1">
      <c r="A63" s="1"/>
      <c r="B63" s="181" t="s">
        <v>34</v>
      </c>
      <c r="C63" s="181"/>
      <c r="D63" s="181"/>
      <c r="E63" s="181"/>
      <c r="F63" s="181"/>
      <c r="G63" s="18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3"/>
    </row>
    <row r="64" spans="1:56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3"/>
    </row>
    <row r="65" spans="1:56" ht="12.75">
      <c r="A65" s="1"/>
      <c r="B65" s="182" t="s">
        <v>1</v>
      </c>
      <c r="C65" s="183"/>
      <c r="D65" s="184"/>
      <c r="E65" s="184"/>
      <c r="F65" s="184"/>
      <c r="G65" s="184"/>
      <c r="H65" s="184"/>
      <c r="I65" s="184"/>
      <c r="J65" s="184"/>
      <c r="K65" s="2"/>
      <c r="L65" s="182" t="s">
        <v>35</v>
      </c>
      <c r="M65" s="182"/>
      <c r="N65" s="185" t="s">
        <v>36</v>
      </c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2"/>
      <c r="AC65" s="2"/>
      <c r="AD65" s="2"/>
      <c r="AE65" s="2"/>
      <c r="AF65" s="2"/>
      <c r="AG65" s="2"/>
      <c r="AH65" s="2"/>
      <c r="AI65" s="2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3"/>
    </row>
    <row r="66" spans="1:5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74" t="s">
        <v>32</v>
      </c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3"/>
    </row>
    <row r="67" spans="1:5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3"/>
    </row>
    <row r="68" spans="1:5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3"/>
    </row>
    <row r="69" spans="1:5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3"/>
    </row>
    <row r="70" spans="1:56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7"/>
    </row>
  </sheetData>
  <sheetProtection/>
  <mergeCells count="172">
    <mergeCell ref="AY3:BB3"/>
    <mergeCell ref="AU3:AX3"/>
    <mergeCell ref="AU4:AX4"/>
    <mergeCell ref="AY4:BB4"/>
    <mergeCell ref="AJ66:BC66"/>
    <mergeCell ref="AJ55:BC55"/>
    <mergeCell ref="AJ56:BC56"/>
    <mergeCell ref="AO45:AQ45"/>
    <mergeCell ref="AY42:BD42"/>
    <mergeCell ref="AY43:BD43"/>
    <mergeCell ref="K55:W55"/>
    <mergeCell ref="K56:W56"/>
    <mergeCell ref="B60:BC61"/>
    <mergeCell ref="L4:AS4"/>
    <mergeCell ref="L5:AS5"/>
    <mergeCell ref="K6:AU6"/>
    <mergeCell ref="L7:AS7"/>
    <mergeCell ref="AO44:AQ44"/>
    <mergeCell ref="A55:I56"/>
    <mergeCell ref="A49:BD49"/>
    <mergeCell ref="B63:G63"/>
    <mergeCell ref="B65:C65"/>
    <mergeCell ref="D65:J65"/>
    <mergeCell ref="L65:M65"/>
    <mergeCell ref="N65:AA65"/>
    <mergeCell ref="AJ65:BC65"/>
    <mergeCell ref="A48:BD48"/>
    <mergeCell ref="A54:I54"/>
    <mergeCell ref="A53:BD53"/>
    <mergeCell ref="A52:BD52"/>
    <mergeCell ref="A51:BD51"/>
    <mergeCell ref="A50:BD50"/>
    <mergeCell ref="Y55:AH55"/>
    <mergeCell ref="Y56:AH56"/>
    <mergeCell ref="AY44:BD44"/>
    <mergeCell ref="AY45:BD45"/>
    <mergeCell ref="A47:BD47"/>
    <mergeCell ref="AR43:AX43"/>
    <mergeCell ref="AR44:AX44"/>
    <mergeCell ref="AR45:AX45"/>
    <mergeCell ref="V45:AK45"/>
    <mergeCell ref="AL45:AN45"/>
    <mergeCell ref="AL44:AN44"/>
    <mergeCell ref="S43:U43"/>
    <mergeCell ref="AY32:BD32"/>
    <mergeCell ref="AY33:BD33"/>
    <mergeCell ref="AY34:BD34"/>
    <mergeCell ref="AY35:BD35"/>
    <mergeCell ref="AY40:BD40"/>
    <mergeCell ref="AY41:BD41"/>
    <mergeCell ref="AR42:AX42"/>
    <mergeCell ref="AO43:AQ43"/>
    <mergeCell ref="AY36:BD36"/>
    <mergeCell ref="AY37:BD37"/>
    <mergeCell ref="AY38:BD38"/>
    <mergeCell ref="AR39:AX39"/>
    <mergeCell ref="AY39:BD39"/>
    <mergeCell ref="AR36:AX36"/>
    <mergeCell ref="AR32:AX32"/>
    <mergeCell ref="AR33:AX33"/>
    <mergeCell ref="AR34:AX34"/>
    <mergeCell ref="AR35:AX35"/>
    <mergeCell ref="AR40:AX40"/>
    <mergeCell ref="AR41:AX41"/>
    <mergeCell ref="AR37:AX37"/>
    <mergeCell ref="AR38:AX38"/>
    <mergeCell ref="AL39:AN39"/>
    <mergeCell ref="AL40:AN40"/>
    <mergeCell ref="AO39:AQ39"/>
    <mergeCell ref="AO40:AQ40"/>
    <mergeCell ref="AL43:AN43"/>
    <mergeCell ref="AL41:AN41"/>
    <mergeCell ref="AL42:AN42"/>
    <mergeCell ref="AO41:AQ41"/>
    <mergeCell ref="AO42:AQ42"/>
    <mergeCell ref="AL38:AN38"/>
    <mergeCell ref="AL37:AN37"/>
    <mergeCell ref="AO32:AQ32"/>
    <mergeCell ref="AO33:AQ33"/>
    <mergeCell ref="AO34:AQ34"/>
    <mergeCell ref="AO35:AQ35"/>
    <mergeCell ref="AO36:AQ36"/>
    <mergeCell ref="AO37:AQ37"/>
    <mergeCell ref="AO38:AQ38"/>
    <mergeCell ref="V40:AK40"/>
    <mergeCell ref="V41:AK41"/>
    <mergeCell ref="V42:AK42"/>
    <mergeCell ref="V43:AK43"/>
    <mergeCell ref="V44:AK44"/>
    <mergeCell ref="AL32:AN32"/>
    <mergeCell ref="AL33:AN33"/>
    <mergeCell ref="AL34:AN34"/>
    <mergeCell ref="AL35:AN35"/>
    <mergeCell ref="AL36:AN36"/>
    <mergeCell ref="S45:U45"/>
    <mergeCell ref="V32:AK32"/>
    <mergeCell ref="V33:AK33"/>
    <mergeCell ref="V34:AK34"/>
    <mergeCell ref="V35:AK35"/>
    <mergeCell ref="V36:AK36"/>
    <mergeCell ref="V37:AK37"/>
    <mergeCell ref="V38:AK38"/>
    <mergeCell ref="S37:U37"/>
    <mergeCell ref="V39:AK39"/>
    <mergeCell ref="S42:U42"/>
    <mergeCell ref="P41:R41"/>
    <mergeCell ref="P42:R42"/>
    <mergeCell ref="S44:U44"/>
    <mergeCell ref="P43:R43"/>
    <mergeCell ref="P44:R44"/>
    <mergeCell ref="P45:R45"/>
    <mergeCell ref="S32:U32"/>
    <mergeCell ref="S33:U33"/>
    <mergeCell ref="S34:U34"/>
    <mergeCell ref="S35:U35"/>
    <mergeCell ref="S36:U36"/>
    <mergeCell ref="S38:U38"/>
    <mergeCell ref="S39:U39"/>
    <mergeCell ref="S40:U40"/>
    <mergeCell ref="S41:U41"/>
    <mergeCell ref="A45:O45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A39:O39"/>
    <mergeCell ref="A40:O40"/>
    <mergeCell ref="A41:O41"/>
    <mergeCell ref="A42:O42"/>
    <mergeCell ref="A43:O43"/>
    <mergeCell ref="A44:O44"/>
    <mergeCell ref="A36:O36"/>
    <mergeCell ref="A37:O37"/>
    <mergeCell ref="A38:O38"/>
    <mergeCell ref="AR31:AX31"/>
    <mergeCell ref="A32:O32"/>
    <mergeCell ref="A33:O33"/>
    <mergeCell ref="A34:O34"/>
    <mergeCell ref="A35:O35"/>
    <mergeCell ref="P30:R31"/>
    <mergeCell ref="AO30:AQ31"/>
    <mergeCell ref="AY30:BD31"/>
    <mergeCell ref="AR30:AX30"/>
    <mergeCell ref="A30:O31"/>
    <mergeCell ref="V31:AK31"/>
    <mergeCell ref="V30:AK30"/>
    <mergeCell ref="S30:U31"/>
    <mergeCell ref="AL30:AN31"/>
    <mergeCell ref="AW24:BC24"/>
    <mergeCell ref="AQ26:BC26"/>
    <mergeCell ref="AQ27:BC27"/>
    <mergeCell ref="K26:AO26"/>
    <mergeCell ref="B24:AI24"/>
    <mergeCell ref="AK24:AO24"/>
    <mergeCell ref="AQ24:AU24"/>
    <mergeCell ref="B26:I26"/>
    <mergeCell ref="B27:I27"/>
    <mergeCell ref="K27:AO27"/>
    <mergeCell ref="B23:M23"/>
    <mergeCell ref="AW23:BC23"/>
    <mergeCell ref="A10:BD10"/>
    <mergeCell ref="B20:C20"/>
    <mergeCell ref="B21:M21"/>
    <mergeCell ref="O20:R20"/>
    <mergeCell ref="O21:BC21"/>
    <mergeCell ref="AQ23:AU23"/>
    <mergeCell ref="AK23:AO2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3"/>
  <legacyDrawing r:id="rId2"/>
  <oleObjects>
    <oleObject progId="Word.Document.8" shapeId="1016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BE73"/>
  <sheetViews>
    <sheetView showGridLines="0" zoomScalePageLayoutView="0" workbookViewId="0" topLeftCell="A1">
      <selection activeCell="AH6" sqref="AH6"/>
    </sheetView>
  </sheetViews>
  <sheetFormatPr defaultColWidth="9.140625" defaultRowHeight="12.75"/>
  <cols>
    <col min="1" max="73" width="1.7109375" style="0" customWidth="1"/>
  </cols>
  <sheetData>
    <row r="2" spans="5:57" ht="12.75"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5:57" ht="12.75">
      <c r="E3" s="31"/>
      <c r="F3" s="31"/>
      <c r="G3" s="31"/>
      <c r="H3" s="31"/>
      <c r="I3" s="31"/>
      <c r="J3" s="31"/>
      <c r="K3" s="31"/>
      <c r="L3" s="31"/>
      <c r="M3" s="31"/>
      <c r="N3" s="271" t="s">
        <v>3</v>
      </c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3"/>
    </row>
    <row r="4" spans="5:57" ht="12.75">
      <c r="E4" s="31"/>
      <c r="F4" s="31"/>
      <c r="G4" s="31"/>
      <c r="H4" s="31"/>
      <c r="I4" s="31"/>
      <c r="J4" s="31"/>
      <c r="K4" s="31"/>
      <c r="L4" s="31"/>
      <c r="M4" s="31"/>
      <c r="N4" s="274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6"/>
    </row>
    <row r="5" spans="5:57" ht="12.75">
      <c r="E5" s="31"/>
      <c r="F5" s="31"/>
      <c r="G5" s="31"/>
      <c r="H5" s="31"/>
      <c r="I5" s="31"/>
      <c r="J5" s="31"/>
      <c r="K5" s="31"/>
      <c r="L5" s="31"/>
      <c r="M5" s="31"/>
      <c r="N5" s="239" t="s">
        <v>37</v>
      </c>
      <c r="O5" s="277"/>
      <c r="P5" s="239">
        <v>28</v>
      </c>
      <c r="Q5" s="239"/>
      <c r="R5" s="239"/>
      <c r="S5" s="239" t="s">
        <v>38</v>
      </c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 t="s">
        <v>165</v>
      </c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</row>
    <row r="6" spans="5:57" ht="12.75"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5:57" ht="9" customHeight="1">
      <c r="E7" s="31"/>
      <c r="F7" s="31"/>
      <c r="G7" s="31"/>
      <c r="H7" s="31"/>
      <c r="I7" s="31"/>
      <c r="J7" s="31"/>
      <c r="K7" s="31"/>
      <c r="L7" s="31"/>
      <c r="M7" s="31"/>
      <c r="N7" s="262" t="s">
        <v>40</v>
      </c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4"/>
      <c r="AY7" s="258" t="s">
        <v>41</v>
      </c>
      <c r="AZ7" s="258"/>
      <c r="BA7" s="34"/>
      <c r="BB7" s="34"/>
      <c r="BC7" s="34"/>
      <c r="BD7" s="34"/>
      <c r="BE7" s="35"/>
    </row>
    <row r="8" spans="5:57" ht="9" customHeight="1">
      <c r="E8" s="31"/>
      <c r="F8" s="31"/>
      <c r="G8" s="31"/>
      <c r="H8" s="31"/>
      <c r="I8" s="31"/>
      <c r="J8" s="31"/>
      <c r="K8" s="31"/>
      <c r="L8" s="31"/>
      <c r="M8" s="31"/>
      <c r="N8" s="265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7"/>
      <c r="AY8" s="259"/>
      <c r="AZ8" s="260"/>
      <c r="BA8" s="260"/>
      <c r="BB8" s="260"/>
      <c r="BC8" s="260"/>
      <c r="BD8" s="260"/>
      <c r="BE8" s="261"/>
    </row>
    <row r="9" spans="5:57" ht="9" customHeight="1">
      <c r="E9" s="31"/>
      <c r="F9" s="31"/>
      <c r="G9" s="31"/>
      <c r="H9" s="31"/>
      <c r="I9" s="31"/>
      <c r="J9" s="31"/>
      <c r="K9" s="31"/>
      <c r="L9" s="31"/>
      <c r="M9" s="31"/>
      <c r="N9" s="268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70"/>
      <c r="AY9" s="248"/>
      <c r="AZ9" s="248"/>
      <c r="BA9" s="248"/>
      <c r="BB9" s="248"/>
      <c r="BC9" s="248"/>
      <c r="BD9" s="248"/>
      <c r="BE9" s="249"/>
    </row>
    <row r="10" spans="5:57" ht="8.25" customHeight="1"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5:57" ht="12.75">
      <c r="E11" s="31"/>
      <c r="F11" s="31"/>
      <c r="G11" s="31"/>
      <c r="H11" s="31"/>
      <c r="I11" s="31"/>
      <c r="J11" s="31"/>
      <c r="K11" s="31"/>
      <c r="L11" s="31" t="s">
        <v>42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5:57" ht="12.75">
      <c r="E12" s="31" t="s">
        <v>43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5:57" ht="6.75" customHeight="1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5:57" ht="9" customHeight="1">
      <c r="E14" s="255" t="s">
        <v>44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 t="s">
        <v>45</v>
      </c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</row>
    <row r="15" spans="5:57" ht="9.75" customHeight="1"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7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5:57" ht="9.75" customHeight="1"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</row>
    <row r="17" spans="5:57" ht="5.2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5:57" ht="9" customHeight="1">
      <c r="E18" s="255" t="s">
        <v>46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 t="s">
        <v>47</v>
      </c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</row>
    <row r="19" spans="5:57" ht="9.75" customHeight="1"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5:57" ht="9.75" customHeight="1"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</row>
    <row r="21" spans="5:57" ht="4.5" customHeight="1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5:57" ht="9" customHeight="1">
      <c r="E22" s="255" t="s">
        <v>48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 t="s">
        <v>38</v>
      </c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</row>
    <row r="23" spans="5:57" ht="9.75" customHeight="1"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</row>
    <row r="24" spans="5:57" ht="9.75" customHeight="1"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</row>
    <row r="25" spans="1:57" ht="4.5" customHeight="1">
      <c r="A25" t="s">
        <v>49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5:57" ht="9.75" customHeight="1">
      <c r="E26" s="254" t="s">
        <v>50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44"/>
      <c r="R26" s="246"/>
      <c r="S26" s="31"/>
      <c r="T26" s="254" t="s">
        <v>51</v>
      </c>
      <c r="U26" s="254"/>
      <c r="V26" s="254"/>
      <c r="W26" s="254"/>
      <c r="X26" s="254"/>
      <c r="Y26" s="254"/>
      <c r="Z26" s="244"/>
      <c r="AA26" s="246"/>
      <c r="AB26" s="31"/>
      <c r="AC26" s="254" t="s">
        <v>52</v>
      </c>
      <c r="AD26" s="254"/>
      <c r="AE26" s="254"/>
      <c r="AF26" s="254"/>
      <c r="AG26" s="254"/>
      <c r="AH26" s="254"/>
      <c r="AI26" s="254"/>
      <c r="AJ26" s="244"/>
      <c r="AK26" s="246"/>
      <c r="AL26" s="31"/>
      <c r="AM26" s="254" t="s">
        <v>53</v>
      </c>
      <c r="AN26" s="254"/>
      <c r="AO26" s="254"/>
      <c r="AP26" s="254"/>
      <c r="AQ26" s="254"/>
      <c r="AR26" s="254"/>
      <c r="AS26" s="254"/>
      <c r="AT26" s="244"/>
      <c r="AU26" s="246"/>
      <c r="AV26" s="31"/>
      <c r="AW26" s="254" t="s">
        <v>54</v>
      </c>
      <c r="AX26" s="254"/>
      <c r="AY26" s="254"/>
      <c r="AZ26" s="254"/>
      <c r="BA26" s="254"/>
      <c r="BB26" s="254"/>
      <c r="BC26" s="256"/>
      <c r="BD26" s="244"/>
      <c r="BE26" s="246"/>
    </row>
    <row r="27" spans="5:57" ht="9.75" customHeight="1"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47"/>
      <c r="R27" s="249"/>
      <c r="S27" s="31"/>
      <c r="T27" s="254"/>
      <c r="U27" s="254"/>
      <c r="V27" s="254"/>
      <c r="W27" s="254"/>
      <c r="X27" s="254"/>
      <c r="Y27" s="254"/>
      <c r="Z27" s="247"/>
      <c r="AA27" s="249"/>
      <c r="AB27" s="31"/>
      <c r="AC27" s="254"/>
      <c r="AD27" s="254"/>
      <c r="AE27" s="254"/>
      <c r="AF27" s="254"/>
      <c r="AG27" s="254"/>
      <c r="AH27" s="254"/>
      <c r="AI27" s="254"/>
      <c r="AJ27" s="247"/>
      <c r="AK27" s="249"/>
      <c r="AL27" s="31"/>
      <c r="AM27" s="254"/>
      <c r="AN27" s="254"/>
      <c r="AO27" s="254"/>
      <c r="AP27" s="254"/>
      <c r="AQ27" s="254"/>
      <c r="AR27" s="254"/>
      <c r="AS27" s="254"/>
      <c r="AT27" s="247"/>
      <c r="AU27" s="249"/>
      <c r="AV27" s="31"/>
      <c r="AW27" s="254"/>
      <c r="AX27" s="254"/>
      <c r="AY27" s="254"/>
      <c r="AZ27" s="254"/>
      <c r="BA27" s="254"/>
      <c r="BB27" s="254"/>
      <c r="BC27" s="256"/>
      <c r="BD27" s="247"/>
      <c r="BE27" s="249"/>
    </row>
    <row r="28" spans="5:57" ht="4.5" customHeight="1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5:57" ht="9.75" customHeight="1">
      <c r="E29" s="243" t="s">
        <v>55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31"/>
      <c r="U29" s="24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6"/>
    </row>
    <row r="30" spans="5:57" ht="12" customHeight="1"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31"/>
      <c r="U30" s="247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9"/>
    </row>
    <row r="31" spans="5:57" ht="3" customHeight="1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5:57" ht="12.75">
      <c r="E32" s="238" t="s">
        <v>56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3" t="s">
        <v>57</v>
      </c>
      <c r="Q32" s="233"/>
      <c r="R32" s="233"/>
      <c r="S32" s="233"/>
      <c r="T32" s="233" t="s">
        <v>58</v>
      </c>
      <c r="U32" s="233"/>
      <c r="V32" s="233"/>
      <c r="W32" s="233"/>
      <c r="X32" s="233"/>
      <c r="Y32" s="233"/>
      <c r="Z32" s="233"/>
      <c r="AA32" s="233"/>
      <c r="AB32" s="238" t="s">
        <v>59</v>
      </c>
      <c r="AC32" s="238"/>
      <c r="AD32" s="238"/>
      <c r="AE32" s="236" t="s">
        <v>60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8" t="s">
        <v>61</v>
      </c>
      <c r="AX32" s="238"/>
      <c r="AY32" s="238"/>
      <c r="AZ32" s="238"/>
      <c r="BA32" s="233" t="s">
        <v>57</v>
      </c>
      <c r="BB32" s="233"/>
      <c r="BC32" s="233"/>
      <c r="BD32" s="233"/>
      <c r="BE32" s="233"/>
    </row>
    <row r="33" spans="5:57" ht="12.75"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4" t="s">
        <v>62</v>
      </c>
      <c r="Q33" s="234"/>
      <c r="R33" s="234"/>
      <c r="S33" s="234"/>
      <c r="T33" s="234" t="s">
        <v>63</v>
      </c>
      <c r="U33" s="234"/>
      <c r="V33" s="234"/>
      <c r="W33" s="234"/>
      <c r="X33" s="234"/>
      <c r="Y33" s="234"/>
      <c r="Z33" s="234"/>
      <c r="AA33" s="234"/>
      <c r="AB33" s="238"/>
      <c r="AC33" s="238"/>
      <c r="AD33" s="238"/>
      <c r="AE33" s="236" t="s">
        <v>64</v>
      </c>
      <c r="AF33" s="236"/>
      <c r="AG33" s="236"/>
      <c r="AH33" s="236" t="s">
        <v>65</v>
      </c>
      <c r="AI33" s="239"/>
      <c r="AJ33" s="239"/>
      <c r="AK33" s="236" t="s">
        <v>66</v>
      </c>
      <c r="AL33" s="236"/>
      <c r="AM33" s="236"/>
      <c r="AN33" s="236" t="s">
        <v>67</v>
      </c>
      <c r="AO33" s="236"/>
      <c r="AP33" s="236"/>
      <c r="AQ33" s="237"/>
      <c r="AR33" s="237"/>
      <c r="AS33" s="237"/>
      <c r="AT33" s="237"/>
      <c r="AU33" s="237"/>
      <c r="AV33" s="237"/>
      <c r="AW33" s="238"/>
      <c r="AX33" s="238"/>
      <c r="AY33" s="238"/>
      <c r="AZ33" s="238"/>
      <c r="BA33" s="234" t="s">
        <v>68</v>
      </c>
      <c r="BB33" s="234"/>
      <c r="BC33" s="234"/>
      <c r="BD33" s="234"/>
      <c r="BE33" s="234"/>
    </row>
    <row r="34" spans="5:57" ht="12.75">
      <c r="E34" s="207"/>
      <c r="F34" s="207"/>
      <c r="G34" s="207"/>
      <c r="H34" s="207"/>
      <c r="I34" s="208"/>
      <c r="J34" s="55"/>
      <c r="K34" s="240"/>
      <c r="L34" s="240"/>
      <c r="M34" s="240"/>
      <c r="N34" s="240"/>
      <c r="O34" s="241"/>
      <c r="P34" s="242"/>
      <c r="Q34" s="242"/>
      <c r="R34" s="242"/>
      <c r="S34" s="242"/>
      <c r="T34" s="231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5"/>
      <c r="AX34" s="235"/>
      <c r="AY34" s="235"/>
      <c r="AZ34" s="235"/>
      <c r="BA34" s="224"/>
      <c r="BB34" s="225"/>
      <c r="BC34" s="225"/>
      <c r="BD34" s="225"/>
      <c r="BE34" s="226"/>
    </row>
    <row r="35" spans="5:57" ht="12.75">
      <c r="E35" s="207"/>
      <c r="F35" s="207"/>
      <c r="G35" s="207"/>
      <c r="H35" s="207"/>
      <c r="I35" s="208"/>
      <c r="J35" s="55"/>
      <c r="K35" s="220"/>
      <c r="L35" s="220"/>
      <c r="M35" s="220"/>
      <c r="N35" s="220"/>
      <c r="O35" s="221"/>
      <c r="P35" s="242"/>
      <c r="Q35" s="242"/>
      <c r="R35" s="242"/>
      <c r="S35" s="242"/>
      <c r="T35" s="284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5">
        <f>IF(AND(E35="",K35=""),"",SUM(AE35:AV35))</f>
      </c>
      <c r="AX35" s="285"/>
      <c r="AY35" s="285"/>
      <c r="AZ35" s="285"/>
      <c r="BA35" s="286">
        <f>IF(AND(E35="",K35=""),"",P35-AW35)</f>
      </c>
      <c r="BB35" s="287"/>
      <c r="BC35" s="287"/>
      <c r="BD35" s="287"/>
      <c r="BE35" s="288"/>
    </row>
    <row r="36" spans="5:57" ht="12.75">
      <c r="E36" s="207"/>
      <c r="F36" s="207"/>
      <c r="G36" s="207"/>
      <c r="H36" s="207"/>
      <c r="I36" s="208"/>
      <c r="J36" s="55"/>
      <c r="K36" s="220"/>
      <c r="L36" s="220"/>
      <c r="M36" s="220"/>
      <c r="N36" s="220"/>
      <c r="O36" s="221"/>
      <c r="P36" s="242"/>
      <c r="Q36" s="242"/>
      <c r="R36" s="242"/>
      <c r="S36" s="242"/>
      <c r="T36" s="284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5">
        <f>IF(AND(E36="",K36=""),"",SUM(AE36:AV36))</f>
      </c>
      <c r="AX36" s="285"/>
      <c r="AY36" s="285"/>
      <c r="AZ36" s="285"/>
      <c r="BA36" s="285">
        <f>IF(AND(E36="",K36=""),"",P36-AW36)</f>
      </c>
      <c r="BB36" s="285"/>
      <c r="BC36" s="285"/>
      <c r="BD36" s="285"/>
      <c r="BE36" s="285"/>
    </row>
    <row r="37" spans="5:57" ht="12.75">
      <c r="E37" s="207"/>
      <c r="F37" s="207"/>
      <c r="G37" s="207"/>
      <c r="H37" s="207"/>
      <c r="I37" s="208"/>
      <c r="J37" s="55"/>
      <c r="K37" s="220"/>
      <c r="L37" s="220"/>
      <c r="M37" s="220"/>
      <c r="N37" s="220"/>
      <c r="O37" s="221"/>
      <c r="P37" s="280"/>
      <c r="Q37" s="281"/>
      <c r="R37" s="281"/>
      <c r="S37" s="282"/>
      <c r="T37" s="284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5">
        <f aca="true" t="shared" si="0" ref="AW37:AW56">IF(AND(E37="",K37=""),"",SUM(AE37:AV37))</f>
      </c>
      <c r="AX37" s="285"/>
      <c r="AY37" s="285"/>
      <c r="AZ37" s="285"/>
      <c r="BA37" s="285">
        <f aca="true" t="shared" si="1" ref="BA37:BA56">IF(AND(E37="",K37=""),"",P37-AW37)</f>
      </c>
      <c r="BB37" s="285"/>
      <c r="BC37" s="285"/>
      <c r="BD37" s="285"/>
      <c r="BE37" s="285"/>
    </row>
    <row r="38" spans="5:57" ht="12.75">
      <c r="E38" s="207"/>
      <c r="F38" s="207"/>
      <c r="G38" s="207"/>
      <c r="H38" s="207"/>
      <c r="I38" s="208"/>
      <c r="J38" s="55"/>
      <c r="K38" s="220"/>
      <c r="L38" s="220"/>
      <c r="M38" s="220"/>
      <c r="N38" s="220"/>
      <c r="O38" s="221"/>
      <c r="P38" s="280"/>
      <c r="Q38" s="281"/>
      <c r="R38" s="281"/>
      <c r="S38" s="282"/>
      <c r="T38" s="284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5">
        <f t="shared" si="0"/>
      </c>
      <c r="AX38" s="285"/>
      <c r="AY38" s="285"/>
      <c r="AZ38" s="285"/>
      <c r="BA38" s="285">
        <f t="shared" si="1"/>
      </c>
      <c r="BB38" s="285"/>
      <c r="BC38" s="285"/>
      <c r="BD38" s="285"/>
      <c r="BE38" s="285"/>
    </row>
    <row r="39" spans="5:57" ht="12.75">
      <c r="E39" s="207"/>
      <c r="F39" s="207"/>
      <c r="G39" s="207"/>
      <c r="H39" s="207"/>
      <c r="I39" s="208"/>
      <c r="J39" s="55"/>
      <c r="K39" s="220"/>
      <c r="L39" s="220"/>
      <c r="M39" s="220"/>
      <c r="N39" s="220"/>
      <c r="O39" s="221"/>
      <c r="P39" s="280"/>
      <c r="Q39" s="281"/>
      <c r="R39" s="281"/>
      <c r="S39" s="282"/>
      <c r="T39" s="284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5">
        <f t="shared" si="0"/>
      </c>
      <c r="AX39" s="285"/>
      <c r="AY39" s="285"/>
      <c r="AZ39" s="285"/>
      <c r="BA39" s="285">
        <f t="shared" si="1"/>
      </c>
      <c r="BB39" s="285"/>
      <c r="BC39" s="285"/>
      <c r="BD39" s="285"/>
      <c r="BE39" s="285"/>
    </row>
    <row r="40" spans="5:57" ht="12.75">
      <c r="E40" s="207"/>
      <c r="F40" s="207"/>
      <c r="G40" s="207"/>
      <c r="H40" s="207"/>
      <c r="I40" s="208"/>
      <c r="J40" s="55"/>
      <c r="K40" s="220"/>
      <c r="L40" s="220"/>
      <c r="M40" s="220"/>
      <c r="N40" s="220"/>
      <c r="O40" s="221"/>
      <c r="P40" s="242">
        <f aca="true" t="shared" si="2" ref="P40:P46">IF(AND(E40="",K40=""),"",N(K40-E40)+1)</f>
      </c>
      <c r="Q40" s="242"/>
      <c r="R40" s="242"/>
      <c r="S40" s="242"/>
      <c r="T40" s="284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5">
        <f t="shared" si="0"/>
      </c>
      <c r="AX40" s="285"/>
      <c r="AY40" s="285"/>
      <c r="AZ40" s="285"/>
      <c r="BA40" s="285">
        <f t="shared" si="1"/>
      </c>
      <c r="BB40" s="285"/>
      <c r="BC40" s="285"/>
      <c r="BD40" s="285"/>
      <c r="BE40" s="285"/>
    </row>
    <row r="41" spans="5:57" ht="12.75">
      <c r="E41" s="207"/>
      <c r="F41" s="207"/>
      <c r="G41" s="207"/>
      <c r="H41" s="207"/>
      <c r="I41" s="208"/>
      <c r="J41" s="55"/>
      <c r="K41" s="220"/>
      <c r="L41" s="220"/>
      <c r="M41" s="220"/>
      <c r="N41" s="220"/>
      <c r="O41" s="221"/>
      <c r="P41" s="242">
        <f t="shared" si="2"/>
      </c>
      <c r="Q41" s="242"/>
      <c r="R41" s="242"/>
      <c r="S41" s="242"/>
      <c r="T41" s="284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5">
        <f t="shared" si="0"/>
      </c>
      <c r="AX41" s="285"/>
      <c r="AY41" s="285"/>
      <c r="AZ41" s="285"/>
      <c r="BA41" s="285">
        <f t="shared" si="1"/>
      </c>
      <c r="BB41" s="285"/>
      <c r="BC41" s="285"/>
      <c r="BD41" s="285"/>
      <c r="BE41" s="285"/>
    </row>
    <row r="42" spans="5:57" ht="12.75">
      <c r="E42" s="207"/>
      <c r="F42" s="207"/>
      <c r="G42" s="207"/>
      <c r="H42" s="207"/>
      <c r="I42" s="208"/>
      <c r="J42" s="55"/>
      <c r="K42" s="220"/>
      <c r="L42" s="220"/>
      <c r="M42" s="220"/>
      <c r="N42" s="220"/>
      <c r="O42" s="221"/>
      <c r="P42" s="242">
        <f t="shared" si="2"/>
      </c>
      <c r="Q42" s="242"/>
      <c r="R42" s="242"/>
      <c r="S42" s="242"/>
      <c r="T42" s="284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5">
        <f t="shared" si="0"/>
      </c>
      <c r="AX42" s="285"/>
      <c r="AY42" s="285"/>
      <c r="AZ42" s="285"/>
      <c r="BA42" s="285">
        <f t="shared" si="1"/>
      </c>
      <c r="BB42" s="285"/>
      <c r="BC42" s="285"/>
      <c r="BD42" s="285"/>
      <c r="BE42" s="285"/>
    </row>
    <row r="43" spans="5:57" ht="12.75">
      <c r="E43" s="207"/>
      <c r="F43" s="207"/>
      <c r="G43" s="207"/>
      <c r="H43" s="207"/>
      <c r="I43" s="208"/>
      <c r="J43" s="55"/>
      <c r="K43" s="220"/>
      <c r="L43" s="220"/>
      <c r="M43" s="220"/>
      <c r="N43" s="220"/>
      <c r="O43" s="221"/>
      <c r="P43" s="280">
        <f>IF(AND(E43="",K43=""),"",N(K43-E43)+1)</f>
      </c>
      <c r="Q43" s="281"/>
      <c r="R43" s="281"/>
      <c r="S43" s="282"/>
      <c r="T43" s="284"/>
      <c r="U43" s="283"/>
      <c r="V43" s="283"/>
      <c r="W43" s="283"/>
      <c r="X43" s="283"/>
      <c r="Y43" s="283"/>
      <c r="Z43" s="283"/>
      <c r="AA43" s="283"/>
      <c r="AB43" s="284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5">
        <f t="shared" si="0"/>
      </c>
      <c r="AX43" s="285"/>
      <c r="AY43" s="285"/>
      <c r="AZ43" s="285"/>
      <c r="BA43" s="285">
        <f t="shared" si="1"/>
      </c>
      <c r="BB43" s="285"/>
      <c r="BC43" s="285"/>
      <c r="BD43" s="285"/>
      <c r="BE43" s="285"/>
    </row>
    <row r="44" spans="5:57" ht="12.75">
      <c r="E44" s="207"/>
      <c r="F44" s="207"/>
      <c r="G44" s="207"/>
      <c r="H44" s="207"/>
      <c r="I44" s="208"/>
      <c r="J44" s="55"/>
      <c r="K44" s="220"/>
      <c r="L44" s="220"/>
      <c r="M44" s="220"/>
      <c r="N44" s="220"/>
      <c r="O44" s="221"/>
      <c r="P44" s="280">
        <f t="shared" si="2"/>
      </c>
      <c r="Q44" s="281"/>
      <c r="R44" s="281"/>
      <c r="S44" s="282"/>
      <c r="T44" s="284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5">
        <f t="shared" si="0"/>
      </c>
      <c r="AX44" s="285"/>
      <c r="AY44" s="285"/>
      <c r="AZ44" s="285"/>
      <c r="BA44" s="285">
        <f t="shared" si="1"/>
      </c>
      <c r="BB44" s="285"/>
      <c r="BC44" s="285"/>
      <c r="BD44" s="285"/>
      <c r="BE44" s="285"/>
    </row>
    <row r="45" spans="5:57" ht="12.75">
      <c r="E45" s="207"/>
      <c r="F45" s="207"/>
      <c r="G45" s="207"/>
      <c r="H45" s="207"/>
      <c r="I45" s="208"/>
      <c r="J45" s="55"/>
      <c r="K45" s="220"/>
      <c r="L45" s="220"/>
      <c r="M45" s="220"/>
      <c r="N45" s="220"/>
      <c r="O45" s="221"/>
      <c r="P45" s="242">
        <f t="shared" si="2"/>
      </c>
      <c r="Q45" s="242"/>
      <c r="R45" s="242"/>
      <c r="S45" s="242"/>
      <c r="T45" s="284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5">
        <f t="shared" si="0"/>
      </c>
      <c r="AX45" s="285"/>
      <c r="AY45" s="285"/>
      <c r="AZ45" s="285"/>
      <c r="BA45" s="285">
        <f t="shared" si="1"/>
      </c>
      <c r="BB45" s="285"/>
      <c r="BC45" s="285"/>
      <c r="BD45" s="285"/>
      <c r="BE45" s="285"/>
    </row>
    <row r="46" spans="5:57" ht="12.75">
      <c r="E46" s="207"/>
      <c r="F46" s="207"/>
      <c r="G46" s="207"/>
      <c r="H46" s="207"/>
      <c r="I46" s="208"/>
      <c r="J46" s="55"/>
      <c r="K46" s="220"/>
      <c r="L46" s="220"/>
      <c r="M46" s="220"/>
      <c r="N46" s="220"/>
      <c r="O46" s="221"/>
      <c r="P46" s="242">
        <f t="shared" si="2"/>
      </c>
      <c r="Q46" s="242"/>
      <c r="R46" s="242"/>
      <c r="S46" s="242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5">
        <f t="shared" si="0"/>
      </c>
      <c r="AX46" s="285"/>
      <c r="AY46" s="285"/>
      <c r="AZ46" s="285"/>
      <c r="BA46" s="285">
        <f t="shared" si="1"/>
      </c>
      <c r="BB46" s="285"/>
      <c r="BC46" s="285"/>
      <c r="BD46" s="285"/>
      <c r="BE46" s="285"/>
    </row>
    <row r="47" spans="5:57" ht="12.75">
      <c r="E47" s="207"/>
      <c r="F47" s="207"/>
      <c r="G47" s="207"/>
      <c r="H47" s="207"/>
      <c r="I47" s="208"/>
      <c r="J47" s="55"/>
      <c r="K47" s="220"/>
      <c r="L47" s="220"/>
      <c r="M47" s="220"/>
      <c r="N47" s="220"/>
      <c r="O47" s="221"/>
      <c r="P47" s="242">
        <f aca="true" t="shared" si="3" ref="P47:P56">IF(AND(E47="",K47=""),"",N(K47-E47)+1)</f>
      </c>
      <c r="Q47" s="242"/>
      <c r="R47" s="242"/>
      <c r="S47" s="242"/>
      <c r="T47" s="284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5">
        <f t="shared" si="0"/>
      </c>
      <c r="AX47" s="285"/>
      <c r="AY47" s="285"/>
      <c r="AZ47" s="285"/>
      <c r="BA47" s="285">
        <f t="shared" si="1"/>
      </c>
      <c r="BB47" s="285"/>
      <c r="BC47" s="285"/>
      <c r="BD47" s="285"/>
      <c r="BE47" s="285"/>
    </row>
    <row r="48" spans="5:57" ht="12.75">
      <c r="E48" s="207"/>
      <c r="F48" s="207"/>
      <c r="G48" s="207"/>
      <c r="H48" s="207"/>
      <c r="I48" s="208"/>
      <c r="J48" s="55"/>
      <c r="K48" s="220"/>
      <c r="L48" s="220"/>
      <c r="M48" s="220"/>
      <c r="N48" s="220"/>
      <c r="O48" s="221"/>
      <c r="P48" s="242">
        <f t="shared" si="3"/>
      </c>
      <c r="Q48" s="242"/>
      <c r="R48" s="242"/>
      <c r="S48" s="242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5">
        <f t="shared" si="0"/>
      </c>
      <c r="AX48" s="285"/>
      <c r="AY48" s="285"/>
      <c r="AZ48" s="285"/>
      <c r="BA48" s="285">
        <f t="shared" si="1"/>
      </c>
      <c r="BB48" s="285"/>
      <c r="BC48" s="285"/>
      <c r="BD48" s="285"/>
      <c r="BE48" s="285"/>
    </row>
    <row r="49" spans="5:57" ht="12.75">
      <c r="E49" s="207"/>
      <c r="F49" s="207"/>
      <c r="G49" s="207"/>
      <c r="H49" s="207"/>
      <c r="I49" s="208"/>
      <c r="J49" s="55"/>
      <c r="K49" s="220"/>
      <c r="L49" s="220"/>
      <c r="M49" s="220"/>
      <c r="N49" s="220"/>
      <c r="O49" s="221"/>
      <c r="P49" s="242">
        <f t="shared" si="3"/>
      </c>
      <c r="Q49" s="242"/>
      <c r="R49" s="242"/>
      <c r="S49" s="242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5">
        <f t="shared" si="0"/>
      </c>
      <c r="AX49" s="285"/>
      <c r="AY49" s="285"/>
      <c r="AZ49" s="285"/>
      <c r="BA49" s="285">
        <f t="shared" si="1"/>
      </c>
      <c r="BB49" s="285"/>
      <c r="BC49" s="285"/>
      <c r="BD49" s="285"/>
      <c r="BE49" s="285"/>
    </row>
    <row r="50" spans="5:57" ht="12.75">
      <c r="E50" s="207"/>
      <c r="F50" s="207"/>
      <c r="G50" s="207"/>
      <c r="H50" s="207"/>
      <c r="I50" s="208"/>
      <c r="J50" s="55"/>
      <c r="K50" s="220"/>
      <c r="L50" s="220"/>
      <c r="M50" s="220"/>
      <c r="N50" s="220"/>
      <c r="O50" s="221"/>
      <c r="P50" s="242">
        <f t="shared" si="3"/>
      </c>
      <c r="Q50" s="242"/>
      <c r="R50" s="242"/>
      <c r="S50" s="242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5">
        <f t="shared" si="0"/>
      </c>
      <c r="AX50" s="285"/>
      <c r="AY50" s="285"/>
      <c r="AZ50" s="285"/>
      <c r="BA50" s="285">
        <f t="shared" si="1"/>
      </c>
      <c r="BB50" s="285"/>
      <c r="BC50" s="285"/>
      <c r="BD50" s="285"/>
      <c r="BE50" s="285"/>
    </row>
    <row r="51" spans="5:57" ht="12.75">
      <c r="E51" s="207"/>
      <c r="F51" s="207"/>
      <c r="G51" s="207"/>
      <c r="H51" s="207"/>
      <c r="I51" s="208"/>
      <c r="J51" s="55"/>
      <c r="K51" s="220"/>
      <c r="L51" s="220"/>
      <c r="M51" s="220"/>
      <c r="N51" s="220"/>
      <c r="O51" s="221"/>
      <c r="P51" s="242">
        <f t="shared" si="3"/>
      </c>
      <c r="Q51" s="242"/>
      <c r="R51" s="242"/>
      <c r="S51" s="242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5">
        <f t="shared" si="0"/>
      </c>
      <c r="AX51" s="285"/>
      <c r="AY51" s="285"/>
      <c r="AZ51" s="285"/>
      <c r="BA51" s="285">
        <f t="shared" si="1"/>
      </c>
      <c r="BB51" s="285"/>
      <c r="BC51" s="285"/>
      <c r="BD51" s="285"/>
      <c r="BE51" s="285"/>
    </row>
    <row r="52" spans="5:57" ht="12.75">
      <c r="E52" s="207"/>
      <c r="F52" s="207"/>
      <c r="G52" s="207"/>
      <c r="H52" s="207"/>
      <c r="I52" s="208"/>
      <c r="J52" s="55"/>
      <c r="K52" s="220"/>
      <c r="L52" s="220"/>
      <c r="M52" s="220"/>
      <c r="N52" s="220"/>
      <c r="O52" s="221"/>
      <c r="P52" s="242">
        <f t="shared" si="3"/>
      </c>
      <c r="Q52" s="242"/>
      <c r="R52" s="242"/>
      <c r="S52" s="242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5">
        <f t="shared" si="0"/>
      </c>
      <c r="AX52" s="285"/>
      <c r="AY52" s="285"/>
      <c r="AZ52" s="285"/>
      <c r="BA52" s="285">
        <f t="shared" si="1"/>
      </c>
      <c r="BB52" s="285"/>
      <c r="BC52" s="285"/>
      <c r="BD52" s="285"/>
      <c r="BE52" s="285"/>
    </row>
    <row r="53" spans="5:57" ht="12.75">
      <c r="E53" s="207"/>
      <c r="F53" s="207"/>
      <c r="G53" s="207"/>
      <c r="H53" s="207"/>
      <c r="I53" s="208"/>
      <c r="J53" s="55"/>
      <c r="K53" s="220"/>
      <c r="L53" s="220"/>
      <c r="M53" s="220"/>
      <c r="N53" s="220"/>
      <c r="O53" s="221"/>
      <c r="P53" s="242">
        <f t="shared" si="3"/>
      </c>
      <c r="Q53" s="242"/>
      <c r="R53" s="242"/>
      <c r="S53" s="242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5">
        <f t="shared" si="0"/>
      </c>
      <c r="AX53" s="285"/>
      <c r="AY53" s="285"/>
      <c r="AZ53" s="285"/>
      <c r="BA53" s="285"/>
      <c r="BB53" s="285"/>
      <c r="BC53" s="285"/>
      <c r="BD53" s="285"/>
      <c r="BE53" s="285"/>
    </row>
    <row r="54" spans="5:57" ht="12.75">
      <c r="E54" s="207"/>
      <c r="F54" s="207"/>
      <c r="G54" s="207"/>
      <c r="H54" s="207"/>
      <c r="I54" s="208"/>
      <c r="J54" s="55"/>
      <c r="K54" s="220"/>
      <c r="L54" s="220"/>
      <c r="M54" s="220"/>
      <c r="N54" s="220"/>
      <c r="O54" s="221"/>
      <c r="P54" s="242">
        <f t="shared" si="3"/>
      </c>
      <c r="Q54" s="242"/>
      <c r="R54" s="242"/>
      <c r="S54" s="242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5">
        <f t="shared" si="0"/>
      </c>
      <c r="AX54" s="285"/>
      <c r="AY54" s="285"/>
      <c r="AZ54" s="285"/>
      <c r="BA54" s="285">
        <f t="shared" si="1"/>
      </c>
      <c r="BB54" s="285"/>
      <c r="BC54" s="285"/>
      <c r="BD54" s="285"/>
      <c r="BE54" s="285"/>
    </row>
    <row r="55" spans="5:57" ht="12.75">
      <c r="E55" s="207"/>
      <c r="F55" s="207"/>
      <c r="G55" s="207"/>
      <c r="H55" s="207"/>
      <c r="I55" s="208"/>
      <c r="J55" s="55"/>
      <c r="K55" s="220"/>
      <c r="L55" s="220"/>
      <c r="M55" s="220"/>
      <c r="N55" s="220"/>
      <c r="O55" s="221"/>
      <c r="P55" s="242">
        <f t="shared" si="3"/>
      </c>
      <c r="Q55" s="242"/>
      <c r="R55" s="242"/>
      <c r="S55" s="24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5">
        <f t="shared" si="0"/>
      </c>
      <c r="AX55" s="285"/>
      <c r="AY55" s="285"/>
      <c r="AZ55" s="285"/>
      <c r="BA55" s="285">
        <f t="shared" si="1"/>
      </c>
      <c r="BB55" s="285"/>
      <c r="BC55" s="285"/>
      <c r="BD55" s="285"/>
      <c r="BE55" s="285"/>
    </row>
    <row r="56" spans="5:57" ht="12.75">
      <c r="E56" s="207"/>
      <c r="F56" s="207"/>
      <c r="G56" s="207"/>
      <c r="H56" s="207"/>
      <c r="I56" s="208"/>
      <c r="J56" s="55"/>
      <c r="K56" s="278"/>
      <c r="L56" s="278"/>
      <c r="M56" s="278"/>
      <c r="N56" s="278"/>
      <c r="O56" s="279"/>
      <c r="P56" s="242">
        <f t="shared" si="3"/>
      </c>
      <c r="Q56" s="242"/>
      <c r="R56" s="242"/>
      <c r="S56" s="242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5">
        <f t="shared" si="0"/>
      </c>
      <c r="AX56" s="285"/>
      <c r="AY56" s="285"/>
      <c r="AZ56" s="285"/>
      <c r="BA56" s="289">
        <f t="shared" si="1"/>
      </c>
      <c r="BB56" s="290"/>
      <c r="BC56" s="290"/>
      <c r="BD56" s="290"/>
      <c r="BE56" s="291"/>
    </row>
    <row r="57" spans="5:57" ht="12.75">
      <c r="E57" s="227" t="s">
        <v>69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9">
        <f>SUM(AE34:AG56)</f>
        <v>0</v>
      </c>
      <c r="AF57" s="229"/>
      <c r="AG57" s="229"/>
      <c r="AH57" s="229">
        <f>SUM(AH34:AJ56)</f>
        <v>0</v>
      </c>
      <c r="AI57" s="229"/>
      <c r="AJ57" s="229"/>
      <c r="AK57" s="229">
        <f>SUM(AK34:AM56)</f>
        <v>0</v>
      </c>
      <c r="AL57" s="229"/>
      <c r="AM57" s="229"/>
      <c r="AN57" s="229">
        <f>SUM(AN34:AP56)</f>
        <v>0</v>
      </c>
      <c r="AO57" s="229"/>
      <c r="AP57" s="229"/>
      <c r="AQ57" s="229">
        <f>SUM(AQ34:AS56)</f>
        <v>0</v>
      </c>
      <c r="AR57" s="229"/>
      <c r="AS57" s="229"/>
      <c r="AT57" s="229">
        <f>SUM(AT34:AV56)</f>
        <v>0</v>
      </c>
      <c r="AU57" s="229"/>
      <c r="AV57" s="229"/>
      <c r="AW57" s="229">
        <f>SUM(AE57:AV58)</f>
        <v>0</v>
      </c>
      <c r="AX57" s="229"/>
      <c r="AY57" s="229"/>
      <c r="AZ57" s="229"/>
      <c r="BA57" s="292">
        <f>SUM(BA34:BA56)</f>
        <v>0</v>
      </c>
      <c r="BB57" s="293"/>
      <c r="BC57" s="293"/>
      <c r="BD57" s="293"/>
      <c r="BE57" s="294"/>
    </row>
    <row r="58" spans="5:57" ht="12.75"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95"/>
      <c r="BB58" s="296"/>
      <c r="BC58" s="296"/>
      <c r="BD58" s="296"/>
      <c r="BE58" s="297"/>
    </row>
    <row r="59" spans="5:57" ht="2.25" customHeight="1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5:57" ht="12.75">
      <c r="E60" s="212" t="s">
        <v>70</v>
      </c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4"/>
    </row>
    <row r="61" spans="5:57" ht="9.75" customHeight="1">
      <c r="E61" s="36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7"/>
    </row>
    <row r="62" spans="5:57" ht="12.75">
      <c r="E62" s="222" t="s">
        <v>71</v>
      </c>
      <c r="F62" s="216"/>
      <c r="G62" s="216"/>
      <c r="H62" s="216"/>
      <c r="I62" s="216"/>
      <c r="J62" s="223">
        <f>BA57</f>
        <v>0</v>
      </c>
      <c r="K62" s="223"/>
      <c r="L62" s="223"/>
      <c r="M62" s="223"/>
      <c r="N62" s="223"/>
      <c r="O62" s="223"/>
      <c r="P62" s="216" t="s">
        <v>72</v>
      </c>
      <c r="Q62" s="216"/>
      <c r="R62" s="216"/>
      <c r="S62" s="216" t="s">
        <v>73</v>
      </c>
      <c r="T62" s="216"/>
      <c r="U62" s="216"/>
      <c r="V62" s="216"/>
      <c r="W62" s="216"/>
      <c r="X62" s="216" t="s">
        <v>74</v>
      </c>
      <c r="Y62" s="215">
        <f>INT(J62/365)</f>
        <v>0</v>
      </c>
      <c r="Z62" s="215"/>
      <c r="AA62" s="215"/>
      <c r="AB62" s="215"/>
      <c r="AC62" s="216" t="s">
        <v>75</v>
      </c>
      <c r="AD62" s="216" t="s">
        <v>76</v>
      </c>
      <c r="AE62" s="216"/>
      <c r="AF62" s="216"/>
      <c r="AG62" s="216"/>
      <c r="AH62" s="216" t="s">
        <v>74</v>
      </c>
      <c r="AI62" s="215">
        <f>INT((J62/365-Y62)*12)</f>
        <v>0</v>
      </c>
      <c r="AJ62" s="215"/>
      <c r="AK62" s="215"/>
      <c r="AL62" s="215"/>
      <c r="AM62" s="216" t="s">
        <v>75</v>
      </c>
      <c r="AN62" s="216" t="s">
        <v>77</v>
      </c>
      <c r="AO62" s="216"/>
      <c r="AP62" s="216"/>
      <c r="AQ62" s="216"/>
      <c r="AR62" s="216" t="s">
        <v>74</v>
      </c>
      <c r="AS62" s="215">
        <v>0</v>
      </c>
      <c r="AT62" s="215"/>
      <c r="AU62" s="215"/>
      <c r="AV62" s="215"/>
      <c r="AW62" s="216" t="s">
        <v>75</v>
      </c>
      <c r="AX62" s="216" t="s">
        <v>78</v>
      </c>
      <c r="AY62" s="216"/>
      <c r="AZ62" s="216"/>
      <c r="BA62" s="32"/>
      <c r="BB62" s="32"/>
      <c r="BC62" s="32"/>
      <c r="BD62" s="32"/>
      <c r="BE62" s="37"/>
    </row>
    <row r="63" spans="5:57" ht="12.75">
      <c r="E63" s="222"/>
      <c r="F63" s="216"/>
      <c r="G63" s="216"/>
      <c r="H63" s="216"/>
      <c r="I63" s="216"/>
      <c r="J63" s="223"/>
      <c r="K63" s="223"/>
      <c r="L63" s="223"/>
      <c r="M63" s="223"/>
      <c r="N63" s="223"/>
      <c r="O63" s="223"/>
      <c r="P63" s="216"/>
      <c r="Q63" s="216"/>
      <c r="R63" s="216"/>
      <c r="S63" s="216"/>
      <c r="T63" s="216"/>
      <c r="U63" s="216"/>
      <c r="V63" s="216"/>
      <c r="W63" s="216"/>
      <c r="X63" s="216"/>
      <c r="Y63" s="215"/>
      <c r="Z63" s="215"/>
      <c r="AA63" s="215"/>
      <c r="AB63" s="215"/>
      <c r="AC63" s="216"/>
      <c r="AD63" s="216"/>
      <c r="AE63" s="216"/>
      <c r="AF63" s="216"/>
      <c r="AG63" s="216"/>
      <c r="AH63" s="216"/>
      <c r="AI63" s="215"/>
      <c r="AJ63" s="215"/>
      <c r="AK63" s="215"/>
      <c r="AL63" s="215"/>
      <c r="AM63" s="216"/>
      <c r="AN63" s="216"/>
      <c r="AO63" s="216"/>
      <c r="AP63" s="216"/>
      <c r="AQ63" s="216"/>
      <c r="AR63" s="216"/>
      <c r="AS63" s="215"/>
      <c r="AT63" s="215"/>
      <c r="AU63" s="215"/>
      <c r="AV63" s="215"/>
      <c r="AW63" s="216"/>
      <c r="AX63" s="216"/>
      <c r="AY63" s="216"/>
      <c r="AZ63" s="216"/>
      <c r="BA63" s="32"/>
      <c r="BB63" s="32"/>
      <c r="BC63" s="32"/>
      <c r="BD63" s="32"/>
      <c r="BE63" s="37"/>
    </row>
    <row r="64" spans="5:57" ht="9.75" customHeight="1"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40"/>
    </row>
    <row r="65" spans="5:57" ht="2.25" customHeight="1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5:57" ht="12.75">
      <c r="E66" s="217" t="s">
        <v>79</v>
      </c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9"/>
      <c r="W66" s="217" t="s">
        <v>80</v>
      </c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9"/>
      <c r="AL66" s="218" t="s">
        <v>81</v>
      </c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9"/>
    </row>
    <row r="67" spans="5:57" ht="12.75">
      <c r="E67" s="209" t="s">
        <v>82</v>
      </c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1"/>
      <c r="W67" s="36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7"/>
      <c r="AL67" s="210" t="s">
        <v>83</v>
      </c>
      <c r="AM67" s="210"/>
      <c r="AN67" s="210"/>
      <c r="AO67" s="210"/>
      <c r="AP67" s="210"/>
      <c r="AQ67" s="210"/>
      <c r="AR67" s="210"/>
      <c r="AS67" s="32"/>
      <c r="AT67" s="298">
        <f ca="1">TODAY()</f>
        <v>42781</v>
      </c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37"/>
    </row>
    <row r="68" spans="5:57" ht="12.75">
      <c r="E68" s="36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7"/>
      <c r="W68" s="36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7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7"/>
    </row>
    <row r="69" spans="5:57" ht="12.75">
      <c r="E69" s="36"/>
      <c r="F69" s="32"/>
      <c r="G69" s="205" t="s">
        <v>148</v>
      </c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37"/>
      <c r="W69" s="36"/>
      <c r="X69" s="205" t="s">
        <v>147</v>
      </c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37"/>
      <c r="AL69" s="32"/>
      <c r="AM69" s="32"/>
      <c r="AN69" s="205" t="s">
        <v>141</v>
      </c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32"/>
      <c r="BE69" s="37"/>
    </row>
    <row r="70" spans="5:57" ht="12.75">
      <c r="E70" s="36"/>
      <c r="F70" s="32"/>
      <c r="G70" s="33"/>
      <c r="H70" s="33"/>
      <c r="I70" s="205" t="s">
        <v>149</v>
      </c>
      <c r="J70" s="205"/>
      <c r="K70" s="205"/>
      <c r="L70" s="205"/>
      <c r="M70" s="205"/>
      <c r="N70" s="205"/>
      <c r="O70" s="205"/>
      <c r="P70" s="205"/>
      <c r="Q70" s="205"/>
      <c r="R70" s="205"/>
      <c r="S70" s="33"/>
      <c r="T70" s="33"/>
      <c r="U70" s="33"/>
      <c r="V70" s="37"/>
      <c r="W70" s="36"/>
      <c r="X70" s="32"/>
      <c r="Y70" s="32"/>
      <c r="Z70" s="205" t="s">
        <v>139</v>
      </c>
      <c r="AA70" s="205"/>
      <c r="AB70" s="205"/>
      <c r="AC70" s="205"/>
      <c r="AD70" s="205"/>
      <c r="AE70" s="205"/>
      <c r="AF70" s="205"/>
      <c r="AG70" s="205"/>
      <c r="AH70" s="32"/>
      <c r="AI70" s="32"/>
      <c r="AJ70" s="32"/>
      <c r="AK70" s="37"/>
      <c r="AL70" s="32"/>
      <c r="AM70" s="32"/>
      <c r="AN70" s="32"/>
      <c r="AO70" s="32"/>
      <c r="AP70" s="32"/>
      <c r="AQ70" s="205" t="s">
        <v>142</v>
      </c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32"/>
      <c r="BC70" s="32"/>
      <c r="BD70" s="32"/>
      <c r="BE70" s="37"/>
    </row>
    <row r="71" spans="5:57" ht="12.75">
      <c r="E71" s="36"/>
      <c r="F71" s="32"/>
      <c r="G71" s="33"/>
      <c r="H71" s="205" t="s">
        <v>134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33"/>
      <c r="V71" s="37"/>
      <c r="W71" s="36"/>
      <c r="X71" s="32"/>
      <c r="Y71" s="32"/>
      <c r="Z71" s="205" t="s">
        <v>140</v>
      </c>
      <c r="AA71" s="205"/>
      <c r="AB71" s="205"/>
      <c r="AC71" s="205"/>
      <c r="AD71" s="205"/>
      <c r="AE71" s="205"/>
      <c r="AF71" s="205"/>
      <c r="AG71" s="205"/>
      <c r="AH71" s="32"/>
      <c r="AI71" s="32"/>
      <c r="AJ71" s="32"/>
      <c r="AK71" s="37"/>
      <c r="AL71" s="32"/>
      <c r="AM71" s="32"/>
      <c r="AN71" s="32"/>
      <c r="AO71" s="32"/>
      <c r="AP71" s="205" t="s">
        <v>143</v>
      </c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32"/>
      <c r="BD71" s="32"/>
      <c r="BE71" s="37"/>
    </row>
    <row r="72" spans="5:57" ht="12.75">
      <c r="E72" s="38" t="s">
        <v>150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0"/>
      <c r="W72" s="38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40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40"/>
    </row>
    <row r="73" spans="5:57" ht="12.75"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</sheetData>
  <sheetProtection/>
  <mergeCells count="389">
    <mergeCell ref="AT57:AV58"/>
    <mergeCell ref="AL66:BE66"/>
    <mergeCell ref="AL67:AR67"/>
    <mergeCell ref="AQ56:AS56"/>
    <mergeCell ref="AW53:AZ53"/>
    <mergeCell ref="BA53:BE53"/>
    <mergeCell ref="AW54:AZ54"/>
    <mergeCell ref="BA54:BE54"/>
    <mergeCell ref="AT67:BD67"/>
    <mergeCell ref="AW55:AZ55"/>
    <mergeCell ref="AW56:AZ56"/>
    <mergeCell ref="BA55:BE55"/>
    <mergeCell ref="BA56:BE56"/>
    <mergeCell ref="BA57:BE58"/>
    <mergeCell ref="AW50:AZ50"/>
    <mergeCell ref="BA50:BE50"/>
    <mergeCell ref="AW51:AZ51"/>
    <mergeCell ref="BA51:BE51"/>
    <mergeCell ref="AW52:AZ52"/>
    <mergeCell ref="BA52:BE52"/>
    <mergeCell ref="AW47:AZ47"/>
    <mergeCell ref="BA47:BE47"/>
    <mergeCell ref="AW48:AZ48"/>
    <mergeCell ref="BA48:BE48"/>
    <mergeCell ref="AW49:AZ49"/>
    <mergeCell ref="BA49:BE49"/>
    <mergeCell ref="AW44:AZ44"/>
    <mergeCell ref="BA44:BE44"/>
    <mergeCell ref="AW45:AZ45"/>
    <mergeCell ref="BA45:BE45"/>
    <mergeCell ref="AW46:AZ46"/>
    <mergeCell ref="BA46:BE46"/>
    <mergeCell ref="AW41:AZ41"/>
    <mergeCell ref="BA41:BE41"/>
    <mergeCell ref="AW42:AZ42"/>
    <mergeCell ref="BA42:BE42"/>
    <mergeCell ref="AW43:AZ43"/>
    <mergeCell ref="BA43:BE43"/>
    <mergeCell ref="AW38:AZ38"/>
    <mergeCell ref="BA38:BE38"/>
    <mergeCell ref="AW39:AZ39"/>
    <mergeCell ref="BA39:BE39"/>
    <mergeCell ref="AW40:AZ40"/>
    <mergeCell ref="BA40:BE40"/>
    <mergeCell ref="AT53:AV53"/>
    <mergeCell ref="AT54:AV54"/>
    <mergeCell ref="AT55:AV55"/>
    <mergeCell ref="AT56:AV56"/>
    <mergeCell ref="AW35:AZ35"/>
    <mergeCell ref="BA35:BE35"/>
    <mergeCell ref="AW36:AZ36"/>
    <mergeCell ref="BA36:BE36"/>
    <mergeCell ref="AW37:AZ37"/>
    <mergeCell ref="BA37:BE37"/>
    <mergeCell ref="AT47:AV47"/>
    <mergeCell ref="AT48:AV48"/>
    <mergeCell ref="AT49:AV49"/>
    <mergeCell ref="AT50:AV50"/>
    <mergeCell ref="AT51:AV51"/>
    <mergeCell ref="AT52:AV52"/>
    <mergeCell ref="AT41:AV41"/>
    <mergeCell ref="AT42:AV42"/>
    <mergeCell ref="AT43:AV43"/>
    <mergeCell ref="AT44:AV44"/>
    <mergeCell ref="AT45:AV45"/>
    <mergeCell ref="AT46:AV46"/>
    <mergeCell ref="AT35:AV35"/>
    <mergeCell ref="AT36:AV36"/>
    <mergeCell ref="AT37:AV37"/>
    <mergeCell ref="AT38:AV38"/>
    <mergeCell ref="AT39:AV39"/>
    <mergeCell ref="AT40:AV40"/>
    <mergeCell ref="AQ40:AS40"/>
    <mergeCell ref="AQ39:AS39"/>
    <mergeCell ref="AQ38:AS38"/>
    <mergeCell ref="AQ37:AS37"/>
    <mergeCell ref="AQ36:AS36"/>
    <mergeCell ref="AQ35:AS35"/>
    <mergeCell ref="AQ46:AS46"/>
    <mergeCell ref="AQ45:AS45"/>
    <mergeCell ref="AQ44:AS44"/>
    <mergeCell ref="AQ43:AS43"/>
    <mergeCell ref="AQ42:AS42"/>
    <mergeCell ref="AQ41:AS41"/>
    <mergeCell ref="AQ52:AS52"/>
    <mergeCell ref="AQ51:AS51"/>
    <mergeCell ref="AQ50:AS50"/>
    <mergeCell ref="AQ49:AS49"/>
    <mergeCell ref="AQ48:AS48"/>
    <mergeCell ref="AQ47:AS47"/>
    <mergeCell ref="AQ55:AS55"/>
    <mergeCell ref="AQ54:AS54"/>
    <mergeCell ref="AQ53:AS53"/>
    <mergeCell ref="AN53:AP53"/>
    <mergeCell ref="AN54:AP54"/>
    <mergeCell ref="AN55:AP55"/>
    <mergeCell ref="AN44:AP44"/>
    <mergeCell ref="AN45:AP45"/>
    <mergeCell ref="AN46:AP46"/>
    <mergeCell ref="AN47:AP47"/>
    <mergeCell ref="AN48:AP48"/>
    <mergeCell ref="AN56:AP56"/>
    <mergeCell ref="AN49:AP49"/>
    <mergeCell ref="AN50:AP50"/>
    <mergeCell ref="AN51:AP51"/>
    <mergeCell ref="AN52:AP52"/>
    <mergeCell ref="AN38:AP38"/>
    <mergeCell ref="AN39:AP39"/>
    <mergeCell ref="AN40:AP40"/>
    <mergeCell ref="AN41:AP41"/>
    <mergeCell ref="AN42:AP42"/>
    <mergeCell ref="AN43:AP43"/>
    <mergeCell ref="AK37:AM37"/>
    <mergeCell ref="AK36:AM36"/>
    <mergeCell ref="AK35:AM35"/>
    <mergeCell ref="AN35:AP35"/>
    <mergeCell ref="AN36:AP36"/>
    <mergeCell ref="AN37:AP37"/>
    <mergeCell ref="AK43:AM43"/>
    <mergeCell ref="AK42:AM42"/>
    <mergeCell ref="AK41:AM41"/>
    <mergeCell ref="AK40:AM40"/>
    <mergeCell ref="AK39:AM39"/>
    <mergeCell ref="AK38:AM38"/>
    <mergeCell ref="AK49:AM49"/>
    <mergeCell ref="AK48:AM48"/>
    <mergeCell ref="AK47:AM47"/>
    <mergeCell ref="AK46:AM46"/>
    <mergeCell ref="AK45:AM45"/>
    <mergeCell ref="AK44:AM44"/>
    <mergeCell ref="AH50:AJ50"/>
    <mergeCell ref="AH49:AJ49"/>
    <mergeCell ref="AH48:AJ48"/>
    <mergeCell ref="AK56:AM56"/>
    <mergeCell ref="AK55:AM55"/>
    <mergeCell ref="AK54:AM54"/>
    <mergeCell ref="AK53:AM53"/>
    <mergeCell ref="AK52:AM52"/>
    <mergeCell ref="AK51:AM51"/>
    <mergeCell ref="AK50:AM50"/>
    <mergeCell ref="AH56:AJ56"/>
    <mergeCell ref="AH55:AJ55"/>
    <mergeCell ref="AH54:AJ54"/>
    <mergeCell ref="AH53:AJ53"/>
    <mergeCell ref="AH52:AJ52"/>
    <mergeCell ref="AH51:AJ51"/>
    <mergeCell ref="AH42:AJ42"/>
    <mergeCell ref="AH43:AJ43"/>
    <mergeCell ref="AH44:AJ44"/>
    <mergeCell ref="AH45:AJ45"/>
    <mergeCell ref="AH46:AJ46"/>
    <mergeCell ref="AH47:AJ47"/>
    <mergeCell ref="AE42:AG42"/>
    <mergeCell ref="AE43:AG43"/>
    <mergeCell ref="AE44:AG44"/>
    <mergeCell ref="AH35:AJ35"/>
    <mergeCell ref="AH36:AJ36"/>
    <mergeCell ref="AH37:AJ37"/>
    <mergeCell ref="AH38:AJ38"/>
    <mergeCell ref="AH39:AJ39"/>
    <mergeCell ref="AH40:AJ40"/>
    <mergeCell ref="AH41:AJ41"/>
    <mergeCell ref="AE47:AG47"/>
    <mergeCell ref="AE46:AG46"/>
    <mergeCell ref="AE45:AG45"/>
    <mergeCell ref="AE35:AG35"/>
    <mergeCell ref="AE36:AG36"/>
    <mergeCell ref="AE37:AG37"/>
    <mergeCell ref="AE38:AG38"/>
    <mergeCell ref="AE39:AG39"/>
    <mergeCell ref="AE40:AG40"/>
    <mergeCell ref="AE41:AG41"/>
    <mergeCell ref="AE53:AG53"/>
    <mergeCell ref="AE52:AG52"/>
    <mergeCell ref="AE51:AG51"/>
    <mergeCell ref="AE50:AG50"/>
    <mergeCell ref="AE49:AG49"/>
    <mergeCell ref="AE48:AG48"/>
    <mergeCell ref="AB54:AD54"/>
    <mergeCell ref="AB55:AD55"/>
    <mergeCell ref="AB56:AD56"/>
    <mergeCell ref="AE56:AG56"/>
    <mergeCell ref="AE55:AG55"/>
    <mergeCell ref="AE54:AG54"/>
    <mergeCell ref="AB48:AD48"/>
    <mergeCell ref="AB49:AD49"/>
    <mergeCell ref="AB50:AD50"/>
    <mergeCell ref="AB51:AD51"/>
    <mergeCell ref="AB52:AD52"/>
    <mergeCell ref="AB53:AD53"/>
    <mergeCell ref="AB42:AD42"/>
    <mergeCell ref="AB43:AD43"/>
    <mergeCell ref="AB44:AD44"/>
    <mergeCell ref="AB45:AD45"/>
    <mergeCell ref="AB46:AD46"/>
    <mergeCell ref="AB47:AD47"/>
    <mergeCell ref="T40:AA40"/>
    <mergeCell ref="T41:AA41"/>
    <mergeCell ref="T42:AA42"/>
    <mergeCell ref="AB35:AD35"/>
    <mergeCell ref="AB36:AD36"/>
    <mergeCell ref="AB37:AD37"/>
    <mergeCell ref="AB38:AD38"/>
    <mergeCell ref="AB39:AD39"/>
    <mergeCell ref="AB40:AD40"/>
    <mergeCell ref="AB41:AD41"/>
    <mergeCell ref="T47:AA47"/>
    <mergeCell ref="T46:AA46"/>
    <mergeCell ref="T45:AA45"/>
    <mergeCell ref="T44:AA44"/>
    <mergeCell ref="T43:AA43"/>
    <mergeCell ref="T35:AA35"/>
    <mergeCell ref="T36:AA36"/>
    <mergeCell ref="T37:AA37"/>
    <mergeCell ref="T38:AA38"/>
    <mergeCell ref="T39:AA39"/>
    <mergeCell ref="T53:AA53"/>
    <mergeCell ref="T52:AA52"/>
    <mergeCell ref="T51:AA51"/>
    <mergeCell ref="T50:AA50"/>
    <mergeCell ref="T49:AA49"/>
    <mergeCell ref="T48:AA48"/>
    <mergeCell ref="P54:S54"/>
    <mergeCell ref="P55:S55"/>
    <mergeCell ref="P56:S56"/>
    <mergeCell ref="T56:AA56"/>
    <mergeCell ref="T55:AA55"/>
    <mergeCell ref="T54:AA54"/>
    <mergeCell ref="P48:S48"/>
    <mergeCell ref="P49:S49"/>
    <mergeCell ref="P50:S50"/>
    <mergeCell ref="P51:S51"/>
    <mergeCell ref="P52:S52"/>
    <mergeCell ref="P53:S53"/>
    <mergeCell ref="P42:S42"/>
    <mergeCell ref="P43:S43"/>
    <mergeCell ref="P44:S44"/>
    <mergeCell ref="P45:S45"/>
    <mergeCell ref="P46:S46"/>
    <mergeCell ref="P47:S47"/>
    <mergeCell ref="K54:O54"/>
    <mergeCell ref="K55:O55"/>
    <mergeCell ref="K56:O56"/>
    <mergeCell ref="P35:S35"/>
    <mergeCell ref="P36:S36"/>
    <mergeCell ref="P37:S37"/>
    <mergeCell ref="P38:S38"/>
    <mergeCell ref="P39:S39"/>
    <mergeCell ref="P40:S40"/>
    <mergeCell ref="P41:S41"/>
    <mergeCell ref="K48:O48"/>
    <mergeCell ref="K49:O49"/>
    <mergeCell ref="K50:O50"/>
    <mergeCell ref="K51:O51"/>
    <mergeCell ref="K52:O52"/>
    <mergeCell ref="K53:O53"/>
    <mergeCell ref="K42:O42"/>
    <mergeCell ref="K43:O43"/>
    <mergeCell ref="K44:O44"/>
    <mergeCell ref="K45:O45"/>
    <mergeCell ref="K46:O46"/>
    <mergeCell ref="K47:O47"/>
    <mergeCell ref="N3:BE4"/>
    <mergeCell ref="N5:O5"/>
    <mergeCell ref="P5:R5"/>
    <mergeCell ref="S5:AE5"/>
    <mergeCell ref="AF5:BE5"/>
    <mergeCell ref="E55:I55"/>
    <mergeCell ref="K35:O35"/>
    <mergeCell ref="K36:O36"/>
    <mergeCell ref="K37:O37"/>
    <mergeCell ref="K38:O38"/>
    <mergeCell ref="AR15:BE16"/>
    <mergeCell ref="E15:AQ16"/>
    <mergeCell ref="AR18:BE18"/>
    <mergeCell ref="E18:AQ18"/>
    <mergeCell ref="AY7:AZ7"/>
    <mergeCell ref="AY8:BE9"/>
    <mergeCell ref="N7:AX9"/>
    <mergeCell ref="AR14:BE14"/>
    <mergeCell ref="E14:AQ14"/>
    <mergeCell ref="AJ26:AK27"/>
    <mergeCell ref="AM26:AS27"/>
    <mergeCell ref="E19:AQ20"/>
    <mergeCell ref="AR19:BE20"/>
    <mergeCell ref="AJ22:BE22"/>
    <mergeCell ref="E22:AI22"/>
    <mergeCell ref="AT26:AU27"/>
    <mergeCell ref="AW26:BC27"/>
    <mergeCell ref="E29:S30"/>
    <mergeCell ref="U29:BE30"/>
    <mergeCell ref="E23:AI24"/>
    <mergeCell ref="AJ23:BE24"/>
    <mergeCell ref="BD26:BE27"/>
    <mergeCell ref="E26:P27"/>
    <mergeCell ref="Q26:R27"/>
    <mergeCell ref="T26:Y27"/>
    <mergeCell ref="Z26:AA27"/>
    <mergeCell ref="AC26:AI27"/>
    <mergeCell ref="AB32:AD33"/>
    <mergeCell ref="AK33:AM33"/>
    <mergeCell ref="T32:AA32"/>
    <mergeCell ref="T33:AA33"/>
    <mergeCell ref="E34:I34"/>
    <mergeCell ref="K34:O34"/>
    <mergeCell ref="P32:S32"/>
    <mergeCell ref="P33:S33"/>
    <mergeCell ref="E32:O33"/>
    <mergeCell ref="P34:S34"/>
    <mergeCell ref="AN33:AP33"/>
    <mergeCell ref="AQ33:AS33"/>
    <mergeCell ref="AT33:AV33"/>
    <mergeCell ref="AW32:AZ33"/>
    <mergeCell ref="AE32:AV32"/>
    <mergeCell ref="AE33:AG33"/>
    <mergeCell ref="AH33:AJ33"/>
    <mergeCell ref="BA32:BE32"/>
    <mergeCell ref="BA33:BE33"/>
    <mergeCell ref="AB34:AD34"/>
    <mergeCell ref="AE34:AG34"/>
    <mergeCell ref="AH34:AJ34"/>
    <mergeCell ref="AK34:AM34"/>
    <mergeCell ref="AN34:AP34"/>
    <mergeCell ref="AQ34:AS34"/>
    <mergeCell ref="AT34:AV34"/>
    <mergeCell ref="AW34:AZ34"/>
    <mergeCell ref="BA34:BE34"/>
    <mergeCell ref="E57:AD58"/>
    <mergeCell ref="AE57:AG58"/>
    <mergeCell ref="AH57:AJ58"/>
    <mergeCell ref="AK57:AM58"/>
    <mergeCell ref="AN57:AP58"/>
    <mergeCell ref="AQ57:AS58"/>
    <mergeCell ref="AW57:AZ58"/>
    <mergeCell ref="T34:AA34"/>
    <mergeCell ref="E35:I35"/>
    <mergeCell ref="AC62:AC63"/>
    <mergeCell ref="E62:I63"/>
    <mergeCell ref="J62:O63"/>
    <mergeCell ref="P62:R63"/>
    <mergeCell ref="S62:W63"/>
    <mergeCell ref="W66:AK66"/>
    <mergeCell ref="E36:I36"/>
    <mergeCell ref="E37:I37"/>
    <mergeCell ref="E38:I38"/>
    <mergeCell ref="E39:I39"/>
    <mergeCell ref="X62:X63"/>
    <mergeCell ref="Y62:AB63"/>
    <mergeCell ref="E56:I56"/>
    <mergeCell ref="K39:O39"/>
    <mergeCell ref="K40:O40"/>
    <mergeCell ref="K41:O41"/>
    <mergeCell ref="E44:I44"/>
    <mergeCell ref="E45:I45"/>
    <mergeCell ref="E46:I46"/>
    <mergeCell ref="E47:I47"/>
    <mergeCell ref="E40:I40"/>
    <mergeCell ref="E41:I41"/>
    <mergeCell ref="E42:I42"/>
    <mergeCell ref="E43:I43"/>
    <mergeCell ref="E48:I48"/>
    <mergeCell ref="E49:I49"/>
    <mergeCell ref="E50:I50"/>
    <mergeCell ref="AX62:AZ63"/>
    <mergeCell ref="AN62:AQ63"/>
    <mergeCell ref="AR62:AR63"/>
    <mergeCell ref="AM62:AM63"/>
    <mergeCell ref="AI62:AL63"/>
    <mergeCell ref="AD62:AG63"/>
    <mergeCell ref="AH62:AH63"/>
    <mergeCell ref="E73:W73"/>
    <mergeCell ref="E51:I51"/>
    <mergeCell ref="E52:I52"/>
    <mergeCell ref="E53:I53"/>
    <mergeCell ref="E54:I54"/>
    <mergeCell ref="E67:V67"/>
    <mergeCell ref="E60:BE60"/>
    <mergeCell ref="AS62:AV63"/>
    <mergeCell ref="AW62:AW63"/>
    <mergeCell ref="E66:V66"/>
    <mergeCell ref="AQ70:BA70"/>
    <mergeCell ref="AP71:BB71"/>
    <mergeCell ref="X69:AJ69"/>
    <mergeCell ref="AN69:BC69"/>
    <mergeCell ref="G69:U69"/>
    <mergeCell ref="I70:R70"/>
    <mergeCell ref="Z70:AG70"/>
    <mergeCell ref="H71:T71"/>
    <mergeCell ref="Z71:AG7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3"/>
  <legacyDrawing r:id="rId2"/>
  <oleObjects>
    <oleObject progId="Word.Document.8" shapeId="606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showGridLines="0" zoomScalePageLayoutView="0" workbookViewId="0" topLeftCell="A1">
      <selection activeCell="B17" sqref="B17:H19"/>
    </sheetView>
  </sheetViews>
  <sheetFormatPr defaultColWidth="9.140625" defaultRowHeight="12.75"/>
  <sheetData>
    <row r="3" spans="3:9" ht="12.75">
      <c r="C3" s="28"/>
      <c r="D3" s="28"/>
      <c r="E3" s="28"/>
      <c r="F3" s="28"/>
      <c r="G3" s="28"/>
      <c r="H3" s="28"/>
      <c r="I3" s="28"/>
    </row>
    <row r="4" spans="1:9" ht="12.75">
      <c r="A4" s="83"/>
      <c r="B4" s="300" t="s">
        <v>152</v>
      </c>
      <c r="C4" s="300"/>
      <c r="D4" s="300"/>
      <c r="E4" s="300"/>
      <c r="F4" s="300"/>
      <c r="G4" s="300"/>
      <c r="H4" s="300"/>
      <c r="I4" s="300"/>
    </row>
    <row r="5" spans="1:9" ht="12.75">
      <c r="A5" s="83"/>
      <c r="B5" s="300" t="s">
        <v>153</v>
      </c>
      <c r="C5" s="300"/>
      <c r="D5" s="300"/>
      <c r="E5" s="300"/>
      <c r="F5" s="300"/>
      <c r="G5" s="300"/>
      <c r="H5" s="300"/>
      <c r="I5" s="300"/>
    </row>
    <row r="6" spans="1:9" ht="12.75">
      <c r="A6" s="83"/>
      <c r="B6" s="300"/>
      <c r="C6" s="300"/>
      <c r="D6" s="300"/>
      <c r="E6" s="300"/>
      <c r="F6" s="300"/>
      <c r="G6" s="300"/>
      <c r="H6" s="300"/>
      <c r="I6" s="83"/>
    </row>
    <row r="7" spans="1:9" ht="12.75">
      <c r="A7" s="83"/>
      <c r="B7" s="300" t="s">
        <v>154</v>
      </c>
      <c r="C7" s="300"/>
      <c r="D7" s="300"/>
      <c r="E7" s="300"/>
      <c r="F7" s="300"/>
      <c r="G7" s="300"/>
      <c r="H7" s="300"/>
      <c r="I7" s="83"/>
    </row>
    <row r="8" spans="1:9" ht="12.75">
      <c r="A8" s="83"/>
      <c r="B8" s="300" t="s">
        <v>144</v>
      </c>
      <c r="C8" s="300"/>
      <c r="D8" s="300"/>
      <c r="E8" s="300"/>
      <c r="F8" s="300"/>
      <c r="G8" s="300"/>
      <c r="H8" s="300"/>
      <c r="I8" s="83"/>
    </row>
    <row r="9" spans="1:9" ht="12.75">
      <c r="A9" s="83"/>
      <c r="B9" s="300"/>
      <c r="C9" s="300"/>
      <c r="D9" s="300"/>
      <c r="E9" s="300"/>
      <c r="F9" s="300"/>
      <c r="G9" s="300"/>
      <c r="H9" s="300"/>
      <c r="I9" s="83"/>
    </row>
    <row r="10" spans="1:9" ht="12.75">
      <c r="A10" s="83"/>
      <c r="B10" s="300" t="s">
        <v>155</v>
      </c>
      <c r="C10" s="300"/>
      <c r="D10" s="300"/>
      <c r="E10" s="300"/>
      <c r="F10" s="300"/>
      <c r="G10" s="300"/>
      <c r="H10" s="300"/>
      <c r="I10" s="83"/>
    </row>
    <row r="11" spans="1:9" ht="12.75">
      <c r="A11" s="83"/>
      <c r="B11" s="300" t="s">
        <v>156</v>
      </c>
      <c r="C11" s="300"/>
      <c r="D11" s="300"/>
      <c r="E11" s="300"/>
      <c r="F11" s="300"/>
      <c r="G11" s="300"/>
      <c r="H11" s="300"/>
      <c r="I11" s="83"/>
    </row>
    <row r="12" spans="1:9" ht="12.75">
      <c r="A12" s="83"/>
      <c r="B12" s="300"/>
      <c r="C12" s="300"/>
      <c r="D12" s="300"/>
      <c r="E12" s="300"/>
      <c r="F12" s="300"/>
      <c r="G12" s="300"/>
      <c r="H12" s="300"/>
      <c r="I12" s="83"/>
    </row>
    <row r="13" spans="1:9" ht="12.75">
      <c r="A13" s="83"/>
      <c r="B13" s="300"/>
      <c r="C13" s="300"/>
      <c r="D13" s="300"/>
      <c r="E13" s="300"/>
      <c r="F13" s="300"/>
      <c r="G13" s="300"/>
      <c r="H13" s="300"/>
      <c r="I13" s="83"/>
    </row>
    <row r="14" spans="1:9" ht="12.75">
      <c r="A14" s="83"/>
      <c r="B14" s="84"/>
      <c r="C14" s="84"/>
      <c r="D14" s="84"/>
      <c r="E14" s="84"/>
      <c r="F14" s="84"/>
      <c r="G14" s="84"/>
      <c r="H14" s="84"/>
      <c r="I14" s="83"/>
    </row>
    <row r="15" spans="1:9" ht="12.75">
      <c r="A15" s="83"/>
      <c r="B15" s="300"/>
      <c r="C15" s="300"/>
      <c r="D15" s="300"/>
      <c r="E15" s="300"/>
      <c r="F15" s="300"/>
      <c r="G15" s="300"/>
      <c r="H15" s="300"/>
      <c r="I15" s="83"/>
    </row>
    <row r="16" spans="1:9" ht="12.75">
      <c r="A16" s="83"/>
      <c r="B16" s="300"/>
      <c r="C16" s="300"/>
      <c r="D16" s="300"/>
      <c r="E16" s="300"/>
      <c r="F16" s="300"/>
      <c r="G16" s="300"/>
      <c r="H16" s="300"/>
      <c r="I16" s="84"/>
    </row>
    <row r="17" spans="1:9" ht="12.75">
      <c r="A17" s="83"/>
      <c r="B17" s="300"/>
      <c r="C17" s="300"/>
      <c r="D17" s="300"/>
      <c r="E17" s="300"/>
      <c r="F17" s="300"/>
      <c r="G17" s="300"/>
      <c r="H17" s="300"/>
      <c r="I17" s="84"/>
    </row>
    <row r="18" spans="1:9" ht="12.75">
      <c r="A18" s="83"/>
      <c r="B18" s="300"/>
      <c r="C18" s="300"/>
      <c r="D18" s="300"/>
      <c r="E18" s="300"/>
      <c r="F18" s="300"/>
      <c r="G18" s="300"/>
      <c r="H18" s="300"/>
      <c r="I18" s="84"/>
    </row>
    <row r="19" spans="1:9" ht="12.75">
      <c r="A19" s="83"/>
      <c r="B19" s="300"/>
      <c r="C19" s="300"/>
      <c r="D19" s="300"/>
      <c r="E19" s="300"/>
      <c r="F19" s="300"/>
      <c r="G19" s="300"/>
      <c r="H19" s="300"/>
      <c r="I19" s="84"/>
    </row>
    <row r="20" spans="1:9" ht="12.75">
      <c r="A20" s="83"/>
      <c r="B20" s="83"/>
      <c r="C20" s="83"/>
      <c r="D20" s="304"/>
      <c r="E20" s="304"/>
      <c r="F20" s="304"/>
      <c r="G20" s="304"/>
      <c r="H20" s="304"/>
      <c r="I20" s="84"/>
    </row>
    <row r="21" spans="1:9" ht="12.75">
      <c r="A21" s="83"/>
      <c r="B21" s="83"/>
      <c r="C21" s="83"/>
      <c r="D21" s="83"/>
      <c r="E21" s="300" t="s">
        <v>158</v>
      </c>
      <c r="F21" s="300"/>
      <c r="G21" s="300"/>
      <c r="H21" s="300"/>
      <c r="I21" s="300"/>
    </row>
    <row r="22" spans="1:9" ht="12.75">
      <c r="A22" s="22"/>
      <c r="C22" s="28"/>
      <c r="D22" s="302" t="s">
        <v>141</v>
      </c>
      <c r="E22" s="302"/>
      <c r="F22" s="302"/>
      <c r="G22" s="302"/>
      <c r="H22" s="302"/>
      <c r="I22" s="21"/>
    </row>
    <row r="23" spans="1:9" ht="12.75">
      <c r="A23" s="22"/>
      <c r="C23" s="28"/>
      <c r="D23" s="28"/>
      <c r="E23" s="301" t="s">
        <v>142</v>
      </c>
      <c r="F23" s="301"/>
      <c r="G23" s="301"/>
      <c r="H23" s="301"/>
      <c r="I23" s="30"/>
    </row>
    <row r="24" spans="1:9" ht="12.75">
      <c r="A24" s="22"/>
      <c r="C24" s="28"/>
      <c r="D24" s="28"/>
      <c r="E24" s="301" t="s">
        <v>143</v>
      </c>
      <c r="F24" s="301"/>
      <c r="G24" s="301"/>
      <c r="H24" s="301"/>
      <c r="I24" s="22"/>
    </row>
    <row r="25" spans="3:9" ht="12.75">
      <c r="C25" s="28"/>
      <c r="D25" s="28"/>
      <c r="E25" s="303"/>
      <c r="F25" s="303"/>
      <c r="G25" s="303"/>
      <c r="H25" s="303"/>
      <c r="I25" s="53"/>
    </row>
    <row r="26" spans="5:9" ht="12.75">
      <c r="E26" s="22"/>
      <c r="F26" s="22"/>
      <c r="G26" s="22"/>
      <c r="H26" s="22"/>
      <c r="I26" s="30"/>
    </row>
    <row r="27" ht="12.75">
      <c r="I27" s="30"/>
    </row>
    <row r="28" ht="12.75">
      <c r="I28" s="22"/>
    </row>
    <row r="29" ht="12.75">
      <c r="I29" s="22"/>
    </row>
    <row r="30" ht="12.75">
      <c r="I30" s="52"/>
    </row>
    <row r="31" ht="12.75">
      <c r="I31" s="28"/>
    </row>
    <row r="32" ht="12.75">
      <c r="I32" s="28"/>
    </row>
    <row r="33" ht="12.75">
      <c r="I33" s="28"/>
    </row>
    <row r="56" ht="12" customHeight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17">
    <mergeCell ref="B11:H11"/>
    <mergeCell ref="B12:H13"/>
    <mergeCell ref="E24:H24"/>
    <mergeCell ref="E25:H25"/>
    <mergeCell ref="B15:H16"/>
    <mergeCell ref="B17:H19"/>
    <mergeCell ref="D20:H20"/>
    <mergeCell ref="B4:I4"/>
    <mergeCell ref="B5:I5"/>
    <mergeCell ref="E23:H23"/>
    <mergeCell ref="B6:H6"/>
    <mergeCell ref="B7:H7"/>
    <mergeCell ref="B10:H10"/>
    <mergeCell ref="B8:H8"/>
    <mergeCell ref="B9:H9"/>
    <mergeCell ref="E21:I21"/>
    <mergeCell ref="D22:H2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55"/>
  <sheetViews>
    <sheetView showGridLines="0" tabSelected="1" zoomScale="75" zoomScaleNormal="75" zoomScalePageLayoutView="0" workbookViewId="0" topLeftCell="A1">
      <selection activeCell="AW23" sqref="AW23:BC23"/>
    </sheetView>
  </sheetViews>
  <sheetFormatPr defaultColWidth="9.140625" defaultRowHeight="12.75"/>
  <cols>
    <col min="1" max="1" width="2.7109375" style="14" customWidth="1"/>
    <col min="2" max="14" width="1.7109375" style="14" customWidth="1"/>
    <col min="15" max="21" width="1.421875" style="14" customWidth="1"/>
    <col min="22" max="22" width="1.7109375" style="14" customWidth="1"/>
    <col min="23" max="29" width="1.421875" style="14" customWidth="1"/>
    <col min="30" max="41" width="1.57421875" style="14" customWidth="1"/>
    <col min="42" max="55" width="1.7109375" style="14" customWidth="1"/>
    <col min="56" max="61" width="0.85546875" style="14" customWidth="1"/>
    <col min="62" max="62" width="1.7109375" style="14" customWidth="1"/>
    <col min="63" max="76" width="1.421875" style="14" customWidth="1"/>
    <col min="77" max="83" width="1.7109375" style="14" customWidth="1"/>
    <col min="84" max="84" width="1.7109375" style="0" customWidth="1"/>
    <col min="85" max="91" width="1.7109375" style="14" customWidth="1"/>
    <col min="92" max="16384" width="9.140625" style="14" customWidth="1"/>
  </cols>
  <sheetData>
    <row r="1" spans="1:9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  <c r="S1" s="12"/>
      <c r="T1" s="12"/>
      <c r="U1" s="13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2"/>
      <c r="AG1" s="12"/>
      <c r="AH1" s="12"/>
      <c r="AI1" s="12"/>
      <c r="AJ1" s="12"/>
      <c r="AK1" s="12"/>
      <c r="AL1" s="12"/>
      <c r="AM1" s="12"/>
      <c r="AN1" s="12"/>
      <c r="AO1" s="13"/>
      <c r="AP1" s="12"/>
      <c r="AQ1" s="12"/>
      <c r="AR1" s="12"/>
      <c r="AS1" s="12"/>
      <c r="AT1" s="12"/>
      <c r="AU1" s="12"/>
      <c r="AV1" s="12"/>
      <c r="AW1" s="12"/>
      <c r="AX1" s="12"/>
      <c r="AY1" s="13"/>
      <c r="AZ1" s="12"/>
      <c r="BA1" s="12"/>
      <c r="BB1" s="12"/>
      <c r="BC1" s="12"/>
      <c r="BD1" s="12"/>
      <c r="BE1" s="12"/>
      <c r="BF1" s="12"/>
      <c r="BG1" s="12"/>
      <c r="BH1" s="12"/>
      <c r="BI1" s="13"/>
      <c r="BJ1" s="12"/>
      <c r="BK1" s="12"/>
      <c r="BL1" s="12"/>
      <c r="BM1" s="12"/>
      <c r="BN1" s="12"/>
      <c r="BO1" s="12"/>
      <c r="BP1" s="12"/>
      <c r="BQ1" s="12"/>
      <c r="BR1" s="12"/>
      <c r="BS1" s="13"/>
      <c r="BT1" s="12"/>
      <c r="BU1" s="12"/>
      <c r="BV1" s="12"/>
      <c r="BW1" s="12"/>
      <c r="BX1" s="12"/>
      <c r="BY1" s="12"/>
      <c r="BZ1" s="12"/>
      <c r="CA1" s="12"/>
      <c r="CB1" s="12"/>
      <c r="CC1" s="13"/>
      <c r="CD1" s="12"/>
      <c r="CE1" s="12"/>
      <c r="CF1" s="12"/>
      <c r="CG1" s="12"/>
      <c r="CH1" s="85"/>
      <c r="CI1" s="12"/>
      <c r="CJ1" s="12"/>
      <c r="CK1" s="12"/>
      <c r="CL1" s="12"/>
      <c r="CM1" s="13"/>
    </row>
    <row r="2" spans="1:89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</row>
    <row r="3" spans="1:89" ht="12.75">
      <c r="A3" s="15"/>
      <c r="B3" s="41"/>
      <c r="C3" s="317"/>
      <c r="D3" s="317"/>
      <c r="E3" s="317"/>
      <c r="F3" s="317"/>
      <c r="G3" s="317"/>
      <c r="H3" s="317"/>
      <c r="I3" s="317"/>
      <c r="J3" s="336" t="s">
        <v>3</v>
      </c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41"/>
      <c r="BT3" s="331" t="s">
        <v>84</v>
      </c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3"/>
      <c r="CI3" s="41"/>
      <c r="CJ3" s="41"/>
      <c r="CK3" s="41"/>
    </row>
    <row r="4" spans="1:89" ht="12.75">
      <c r="A4" s="15"/>
      <c r="B4" s="41"/>
      <c r="C4" s="317"/>
      <c r="D4" s="317"/>
      <c r="E4" s="317"/>
      <c r="F4" s="317"/>
      <c r="G4" s="317"/>
      <c r="H4" s="317"/>
      <c r="I4" s="317"/>
      <c r="J4" s="337" t="s">
        <v>162</v>
      </c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41"/>
      <c r="BT4" s="365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7"/>
      <c r="CI4" s="41"/>
      <c r="CJ4" s="41"/>
      <c r="CK4" s="41"/>
    </row>
    <row r="5" spans="1:89" ht="12.75">
      <c r="A5" s="15"/>
      <c r="B5" s="41"/>
      <c r="C5" s="317"/>
      <c r="D5" s="317"/>
      <c r="E5" s="317"/>
      <c r="F5" s="317"/>
      <c r="G5" s="317"/>
      <c r="H5" s="317"/>
      <c r="I5" s="317"/>
      <c r="J5" s="337" t="s">
        <v>159</v>
      </c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41"/>
      <c r="BT5" s="365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7"/>
      <c r="CI5" s="41"/>
      <c r="CJ5" s="41"/>
      <c r="CK5" s="41"/>
    </row>
    <row r="6" spans="1:89" ht="12.75">
      <c r="A6" s="15"/>
      <c r="B6" s="41"/>
      <c r="C6" s="317"/>
      <c r="D6" s="317"/>
      <c r="E6" s="317"/>
      <c r="F6" s="317"/>
      <c r="G6" s="317"/>
      <c r="H6" s="317"/>
      <c r="I6" s="31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</row>
    <row r="7" spans="1:89" ht="12.75">
      <c r="A7" s="15"/>
      <c r="B7" s="41"/>
      <c r="C7" s="317"/>
      <c r="D7" s="317"/>
      <c r="E7" s="317"/>
      <c r="F7" s="317"/>
      <c r="G7" s="317"/>
      <c r="H7" s="317"/>
      <c r="I7" s="31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</row>
    <row r="8" spans="1:89" ht="12.75">
      <c r="A8" s="15"/>
      <c r="B8" s="41"/>
      <c r="C8" s="42"/>
      <c r="D8" s="42"/>
      <c r="E8" s="42"/>
      <c r="F8" s="42"/>
      <c r="G8" s="42"/>
      <c r="H8" s="42"/>
      <c r="I8" s="42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</row>
    <row r="9" spans="1:89" ht="12.75">
      <c r="A9" s="15"/>
      <c r="B9" s="338" t="s">
        <v>85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</row>
    <row r="10" spans="1:89" ht="12.75">
      <c r="A10" s="15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</row>
    <row r="11" spans="1:89" ht="12.75">
      <c r="A11" s="1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</row>
    <row r="12" spans="1:89" ht="18" customHeight="1">
      <c r="A12" s="15"/>
      <c r="B12" s="41"/>
      <c r="C12" s="41"/>
      <c r="D12" s="41"/>
      <c r="E12" s="41"/>
      <c r="F12" s="41"/>
      <c r="G12" s="41"/>
      <c r="H12" s="41"/>
      <c r="I12" s="41"/>
      <c r="J12" s="334" t="s">
        <v>13</v>
      </c>
      <c r="K12" s="334"/>
      <c r="L12" s="334"/>
      <c r="M12" s="334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4" t="s">
        <v>45</v>
      </c>
      <c r="AU12" s="334"/>
      <c r="AV12" s="334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41"/>
      <c r="BJ12" s="305" t="s">
        <v>86</v>
      </c>
      <c r="BK12" s="305"/>
      <c r="BL12" s="305"/>
      <c r="BM12" s="305"/>
      <c r="BN12" s="305"/>
      <c r="BO12" s="305"/>
      <c r="BP12" s="305"/>
      <c r="BQ12" s="305"/>
      <c r="BR12" s="305"/>
      <c r="BS12" s="305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41"/>
    </row>
    <row r="13" spans="1:89" ht="12.75">
      <c r="A13" s="15"/>
      <c r="B13" s="41"/>
      <c r="C13" s="41"/>
      <c r="D13" s="41"/>
      <c r="E13" s="41"/>
      <c r="F13" s="41"/>
      <c r="G13" s="41"/>
      <c r="H13" s="41"/>
      <c r="I13" s="41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3"/>
      <c r="AU13" s="43"/>
      <c r="AV13" s="43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1"/>
      <c r="BJ13" s="43"/>
      <c r="BK13" s="43"/>
      <c r="BL13" s="43"/>
      <c r="BM13" s="43"/>
      <c r="BN13" s="43"/>
      <c r="BO13" s="43"/>
      <c r="BP13" s="43"/>
      <c r="BQ13" s="43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1"/>
    </row>
    <row r="14" spans="1:89" ht="12.75">
      <c r="A14" s="1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</row>
    <row r="15" spans="1:89" ht="12.75">
      <c r="A15" s="15"/>
      <c r="B15" s="41"/>
      <c r="C15" s="320" t="s">
        <v>87</v>
      </c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39" t="s">
        <v>56</v>
      </c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1"/>
      <c r="AD15" s="320" t="s">
        <v>88</v>
      </c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3" t="s">
        <v>89</v>
      </c>
      <c r="AQ15" s="323"/>
      <c r="AR15" s="323"/>
      <c r="AS15" s="323"/>
      <c r="AT15" s="323"/>
      <c r="AU15" s="323"/>
      <c r="AV15" s="323"/>
      <c r="AW15" s="320" t="s">
        <v>90</v>
      </c>
      <c r="AX15" s="320"/>
      <c r="AY15" s="320"/>
      <c r="AZ15" s="320"/>
      <c r="BA15" s="320"/>
      <c r="BB15" s="320"/>
      <c r="BC15" s="320"/>
      <c r="BD15" s="323" t="s">
        <v>91</v>
      </c>
      <c r="BE15" s="323"/>
      <c r="BF15" s="323"/>
      <c r="BG15" s="323"/>
      <c r="BH15" s="323"/>
      <c r="BI15" s="323"/>
      <c r="BJ15" s="323"/>
      <c r="BK15" s="320" t="s">
        <v>92</v>
      </c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 t="s">
        <v>24</v>
      </c>
      <c r="BZ15" s="320"/>
      <c r="CA15" s="320"/>
      <c r="CB15" s="320"/>
      <c r="CC15" s="320"/>
      <c r="CD15" s="320" t="s">
        <v>93</v>
      </c>
      <c r="CE15" s="320"/>
      <c r="CF15" s="320"/>
      <c r="CG15" s="320"/>
      <c r="CH15" s="320"/>
      <c r="CI15" s="320"/>
      <c r="CJ15" s="320"/>
      <c r="CK15" s="41"/>
    </row>
    <row r="16" spans="1:94" ht="12.75">
      <c r="A16" s="15"/>
      <c r="B16" s="4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42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4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4" t="s">
        <v>94</v>
      </c>
      <c r="AQ16" s="324"/>
      <c r="AR16" s="324"/>
      <c r="AS16" s="324"/>
      <c r="AT16" s="324"/>
      <c r="AU16" s="324"/>
      <c r="AV16" s="324"/>
      <c r="AW16" s="321"/>
      <c r="AX16" s="321"/>
      <c r="AY16" s="321"/>
      <c r="AZ16" s="321"/>
      <c r="BA16" s="321"/>
      <c r="BB16" s="321"/>
      <c r="BC16" s="321"/>
      <c r="BD16" s="324" t="s">
        <v>95</v>
      </c>
      <c r="BE16" s="324"/>
      <c r="BF16" s="324"/>
      <c r="BG16" s="324"/>
      <c r="BH16" s="324"/>
      <c r="BI16" s="324"/>
      <c r="BJ16" s="324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41"/>
      <c r="CP16" s="89"/>
    </row>
    <row r="17" spans="1:89" ht="12" customHeight="1">
      <c r="A17" s="15"/>
      <c r="B17" s="41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45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7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5" t="s">
        <v>96</v>
      </c>
      <c r="AQ17" s="325"/>
      <c r="AR17" s="325"/>
      <c r="AS17" s="325"/>
      <c r="AT17" s="325"/>
      <c r="AU17" s="325"/>
      <c r="AV17" s="325"/>
      <c r="AW17" s="322"/>
      <c r="AX17" s="322"/>
      <c r="AY17" s="322"/>
      <c r="AZ17" s="322"/>
      <c r="BA17" s="322"/>
      <c r="BB17" s="322"/>
      <c r="BC17" s="322"/>
      <c r="BD17" s="325" t="s">
        <v>97</v>
      </c>
      <c r="BE17" s="325"/>
      <c r="BF17" s="325"/>
      <c r="BG17" s="325"/>
      <c r="BH17" s="325"/>
      <c r="BI17" s="325"/>
      <c r="BJ17" s="325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41"/>
    </row>
    <row r="18" spans="1:89" ht="12.75" hidden="1">
      <c r="A18" s="15"/>
      <c r="B18" s="41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11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3"/>
      <c r="BK18" s="36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41"/>
    </row>
    <row r="19" spans="1:89" ht="12.75" hidden="1">
      <c r="A19" s="15"/>
      <c r="B19" s="41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14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6"/>
      <c r="BK19" s="352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41"/>
    </row>
    <row r="20" spans="1:89" ht="12.75">
      <c r="A20" s="15"/>
      <c r="B20" s="41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86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59"/>
      <c r="AP20" s="356"/>
      <c r="AQ20" s="357"/>
      <c r="AR20" s="357"/>
      <c r="AS20" s="357"/>
      <c r="AT20" s="357"/>
      <c r="AU20" s="357"/>
      <c r="AV20" s="358"/>
      <c r="AW20" s="356"/>
      <c r="AX20" s="357"/>
      <c r="AY20" s="357"/>
      <c r="AZ20" s="357"/>
      <c r="BA20" s="357"/>
      <c r="BB20" s="357"/>
      <c r="BC20" s="358"/>
      <c r="BD20" s="352"/>
      <c r="BE20" s="348"/>
      <c r="BF20" s="348"/>
      <c r="BG20" s="348"/>
      <c r="BH20" s="348"/>
      <c r="BI20" s="348"/>
      <c r="BJ20" s="359"/>
      <c r="BK20" s="352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41"/>
    </row>
    <row r="21" spans="1:89" ht="12.75">
      <c r="A21" s="15"/>
      <c r="B21" s="41"/>
      <c r="C21" s="353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4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3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4"/>
      <c r="AP21" s="361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62"/>
      <c r="BD21" s="353"/>
      <c r="BE21" s="351"/>
      <c r="BF21" s="351"/>
      <c r="BG21" s="351"/>
      <c r="BH21" s="351"/>
      <c r="BI21" s="351"/>
      <c r="BJ21" s="354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3"/>
      <c r="BZ21" s="351"/>
      <c r="CA21" s="351"/>
      <c r="CB21" s="351"/>
      <c r="CC21" s="354"/>
      <c r="CD21" s="353"/>
      <c r="CE21" s="351"/>
      <c r="CF21" s="351"/>
      <c r="CG21" s="351"/>
      <c r="CH21" s="351"/>
      <c r="CI21" s="351"/>
      <c r="CJ21" s="354"/>
      <c r="CK21" s="41"/>
    </row>
    <row r="22" spans="1:89" ht="12.75">
      <c r="A22" s="15"/>
      <c r="B22" s="41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29"/>
      <c r="P22" s="329"/>
      <c r="Q22" s="329"/>
      <c r="R22" s="329"/>
      <c r="S22" s="329"/>
      <c r="T22" s="329"/>
      <c r="U22" s="314"/>
      <c r="V22" s="50"/>
      <c r="W22" s="328"/>
      <c r="X22" s="329"/>
      <c r="Y22" s="329"/>
      <c r="Z22" s="329"/>
      <c r="AA22" s="329"/>
      <c r="AB22" s="329"/>
      <c r="AC22" s="329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48"/>
      <c r="BE22" s="348"/>
      <c r="BF22" s="348"/>
      <c r="BG22" s="348"/>
      <c r="BH22" s="348"/>
      <c r="BI22" s="348"/>
      <c r="BJ22" s="359"/>
      <c r="BK22" s="352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41"/>
    </row>
    <row r="23" spans="1:89" ht="12.75">
      <c r="A23" s="15"/>
      <c r="B23" s="41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29"/>
      <c r="P23" s="329"/>
      <c r="Q23" s="329"/>
      <c r="R23" s="329"/>
      <c r="S23" s="329"/>
      <c r="T23" s="329"/>
      <c r="U23" s="314"/>
      <c r="V23" s="50"/>
      <c r="W23" s="328"/>
      <c r="X23" s="329"/>
      <c r="Y23" s="329"/>
      <c r="Z23" s="329"/>
      <c r="AA23" s="329"/>
      <c r="AB23" s="329"/>
      <c r="AC23" s="329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10"/>
      <c r="AQ23" s="310"/>
      <c r="AR23" s="310"/>
      <c r="AS23" s="310"/>
      <c r="AT23" s="310"/>
      <c r="AU23" s="310"/>
      <c r="AV23" s="362"/>
      <c r="AW23" s="356"/>
      <c r="AX23" s="357"/>
      <c r="AY23" s="357"/>
      <c r="AZ23" s="357"/>
      <c r="BA23" s="357"/>
      <c r="BB23" s="357"/>
      <c r="BC23" s="358"/>
      <c r="BD23" s="352"/>
      <c r="BE23" s="348"/>
      <c r="BF23" s="348"/>
      <c r="BG23" s="348"/>
      <c r="BH23" s="348"/>
      <c r="BI23" s="348"/>
      <c r="BJ23" s="359"/>
      <c r="BK23" s="352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41"/>
    </row>
    <row r="24" spans="1:89" ht="12.75">
      <c r="A24" s="15" t="s">
        <v>49</v>
      </c>
      <c r="B24" s="41"/>
      <c r="C24" s="353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4"/>
      <c r="O24" s="326"/>
      <c r="P24" s="326"/>
      <c r="Q24" s="326"/>
      <c r="R24" s="326"/>
      <c r="S24" s="326"/>
      <c r="T24" s="326"/>
      <c r="U24" s="326"/>
      <c r="V24" s="50"/>
      <c r="W24" s="326"/>
      <c r="X24" s="326"/>
      <c r="Y24" s="326"/>
      <c r="Z24" s="326"/>
      <c r="AA24" s="326"/>
      <c r="AB24" s="326"/>
      <c r="AC24" s="327"/>
      <c r="AD24" s="353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4"/>
      <c r="AP24" s="361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41"/>
    </row>
    <row r="25" spans="1:89" ht="12.75">
      <c r="A25" s="15"/>
      <c r="B25" s="41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30"/>
      <c r="P25" s="326"/>
      <c r="Q25" s="326"/>
      <c r="R25" s="326"/>
      <c r="S25" s="326"/>
      <c r="T25" s="326"/>
      <c r="U25" s="326"/>
      <c r="V25" s="50"/>
      <c r="W25" s="326"/>
      <c r="X25" s="326"/>
      <c r="Y25" s="326"/>
      <c r="Z25" s="326"/>
      <c r="AA25" s="326"/>
      <c r="AB25" s="326"/>
      <c r="AC25" s="327"/>
      <c r="AD25" s="353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4"/>
      <c r="AP25" s="357"/>
      <c r="AQ25" s="357"/>
      <c r="AR25" s="357"/>
      <c r="AS25" s="357"/>
      <c r="AT25" s="357"/>
      <c r="AU25" s="357"/>
      <c r="AV25" s="357"/>
      <c r="AW25" s="356"/>
      <c r="AX25" s="357"/>
      <c r="AY25" s="357"/>
      <c r="AZ25" s="357"/>
      <c r="BA25" s="357"/>
      <c r="BB25" s="357"/>
      <c r="BC25" s="358"/>
      <c r="BD25" s="353"/>
      <c r="BE25" s="351"/>
      <c r="BF25" s="351"/>
      <c r="BG25" s="351"/>
      <c r="BH25" s="351"/>
      <c r="BI25" s="351"/>
      <c r="BJ25" s="354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3"/>
      <c r="BZ25" s="351"/>
      <c r="CA25" s="351"/>
      <c r="CB25" s="351"/>
      <c r="CC25" s="354"/>
      <c r="CD25" s="353"/>
      <c r="CE25" s="351"/>
      <c r="CF25" s="351"/>
      <c r="CG25" s="351"/>
      <c r="CH25" s="351"/>
      <c r="CI25" s="351"/>
      <c r="CJ25" s="354"/>
      <c r="CK25" s="41"/>
    </row>
    <row r="26" spans="1:89" ht="12.75">
      <c r="A26" s="15"/>
      <c r="B26" s="41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07"/>
      <c r="P26" s="307"/>
      <c r="Q26" s="307"/>
      <c r="R26" s="307"/>
      <c r="S26" s="307"/>
      <c r="T26" s="307"/>
      <c r="U26" s="308"/>
      <c r="V26" s="50"/>
      <c r="W26" s="309"/>
      <c r="X26" s="307"/>
      <c r="Y26" s="307"/>
      <c r="Z26" s="307"/>
      <c r="AA26" s="307"/>
      <c r="AB26" s="307"/>
      <c r="AC26" s="307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41"/>
    </row>
    <row r="27" spans="1:89" ht="12.75">
      <c r="A27" s="15"/>
      <c r="B27" s="41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07"/>
      <c r="P27" s="307"/>
      <c r="Q27" s="307"/>
      <c r="R27" s="307"/>
      <c r="S27" s="307"/>
      <c r="T27" s="307"/>
      <c r="U27" s="308"/>
      <c r="V27" s="50"/>
      <c r="W27" s="309"/>
      <c r="X27" s="307"/>
      <c r="Y27" s="307"/>
      <c r="Z27" s="307"/>
      <c r="AA27" s="307"/>
      <c r="AB27" s="307"/>
      <c r="AC27" s="307"/>
      <c r="AD27" s="350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2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41"/>
    </row>
    <row r="28" spans="1:89" ht="12.75">
      <c r="A28" s="15"/>
      <c r="B28" s="41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07"/>
      <c r="P28" s="307"/>
      <c r="Q28" s="307"/>
      <c r="R28" s="307"/>
      <c r="S28" s="307"/>
      <c r="T28" s="307"/>
      <c r="U28" s="308"/>
      <c r="V28" s="50"/>
      <c r="W28" s="309"/>
      <c r="X28" s="307"/>
      <c r="Y28" s="307"/>
      <c r="Z28" s="307"/>
      <c r="AA28" s="307"/>
      <c r="AB28" s="307"/>
      <c r="AC28" s="307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41"/>
    </row>
    <row r="29" spans="1:89" ht="12.75">
      <c r="A29" s="15"/>
      <c r="B29" s="41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07"/>
      <c r="P29" s="307"/>
      <c r="Q29" s="307"/>
      <c r="R29" s="307"/>
      <c r="S29" s="307"/>
      <c r="T29" s="307"/>
      <c r="U29" s="308"/>
      <c r="V29" s="50"/>
      <c r="W29" s="309"/>
      <c r="X29" s="307"/>
      <c r="Y29" s="307"/>
      <c r="Z29" s="307"/>
      <c r="AA29" s="307"/>
      <c r="AB29" s="307"/>
      <c r="AC29" s="307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41"/>
    </row>
    <row r="30" spans="1:89" ht="12.75">
      <c r="A30" s="15"/>
      <c r="B30" s="41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07"/>
      <c r="P30" s="307"/>
      <c r="Q30" s="307"/>
      <c r="R30" s="307"/>
      <c r="S30" s="307"/>
      <c r="T30" s="307"/>
      <c r="U30" s="308"/>
      <c r="V30" s="50"/>
      <c r="W30" s="309"/>
      <c r="X30" s="307"/>
      <c r="Y30" s="307"/>
      <c r="Z30" s="307"/>
      <c r="AA30" s="307"/>
      <c r="AB30" s="307"/>
      <c r="AC30" s="307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41"/>
    </row>
    <row r="31" spans="1:89" ht="12.75">
      <c r="A31" s="15"/>
      <c r="B31" s="41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07"/>
      <c r="P31" s="307"/>
      <c r="Q31" s="307"/>
      <c r="R31" s="307"/>
      <c r="S31" s="307"/>
      <c r="T31" s="307"/>
      <c r="U31" s="308"/>
      <c r="V31" s="50"/>
      <c r="W31" s="309"/>
      <c r="X31" s="307"/>
      <c r="Y31" s="307"/>
      <c r="Z31" s="307"/>
      <c r="AA31" s="307"/>
      <c r="AB31" s="307"/>
      <c r="AC31" s="307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41"/>
    </row>
    <row r="32" spans="1:89" ht="12.75">
      <c r="A32" s="15"/>
      <c r="B32" s="41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07"/>
      <c r="P32" s="307"/>
      <c r="Q32" s="307"/>
      <c r="R32" s="307"/>
      <c r="S32" s="307"/>
      <c r="T32" s="307"/>
      <c r="U32" s="308"/>
      <c r="V32" s="50"/>
      <c r="W32" s="309"/>
      <c r="X32" s="307"/>
      <c r="Y32" s="307"/>
      <c r="Z32" s="307"/>
      <c r="AA32" s="307"/>
      <c r="AB32" s="307"/>
      <c r="AC32" s="307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41"/>
    </row>
    <row r="33" spans="1:89" ht="12.75">
      <c r="A33" s="15"/>
      <c r="B33" s="41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07"/>
      <c r="P33" s="307"/>
      <c r="Q33" s="307"/>
      <c r="R33" s="307"/>
      <c r="S33" s="307"/>
      <c r="T33" s="307"/>
      <c r="U33" s="308"/>
      <c r="V33" s="50"/>
      <c r="W33" s="309"/>
      <c r="X33" s="307"/>
      <c r="Y33" s="307"/>
      <c r="Z33" s="307"/>
      <c r="AA33" s="307"/>
      <c r="AB33" s="307"/>
      <c r="AC33" s="307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41"/>
    </row>
    <row r="34" spans="1:89" ht="21.75" customHeight="1">
      <c r="A34" s="15"/>
      <c r="B34" s="41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07"/>
      <c r="P34" s="307"/>
      <c r="Q34" s="307"/>
      <c r="R34" s="307"/>
      <c r="S34" s="307"/>
      <c r="T34" s="307"/>
      <c r="U34" s="308"/>
      <c r="V34" s="50"/>
      <c r="W34" s="309"/>
      <c r="X34" s="307"/>
      <c r="Y34" s="307"/>
      <c r="Z34" s="307"/>
      <c r="AA34" s="307"/>
      <c r="AB34" s="307"/>
      <c r="AC34" s="307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41"/>
    </row>
    <row r="35" spans="1:89" ht="28.5" customHeight="1">
      <c r="A35" s="15"/>
      <c r="B35" s="41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4"/>
      <c r="P35" s="364"/>
      <c r="Q35" s="364"/>
      <c r="R35" s="307"/>
      <c r="S35" s="307"/>
      <c r="T35" s="307"/>
      <c r="U35" s="308"/>
      <c r="V35" s="50"/>
      <c r="W35" s="309"/>
      <c r="X35" s="307"/>
      <c r="Y35" s="307"/>
      <c r="Z35" s="307"/>
      <c r="AA35" s="364"/>
      <c r="AB35" s="364"/>
      <c r="AC35" s="364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41"/>
    </row>
    <row r="36" spans="1:89" ht="12.75">
      <c r="A36" s="15"/>
      <c r="B36" s="41"/>
      <c r="C36" s="45"/>
      <c r="D36" s="45"/>
      <c r="E36" s="45" t="s">
        <v>166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51"/>
      <c r="S36" s="51"/>
      <c r="T36" s="51"/>
      <c r="U36" s="51"/>
      <c r="V36" s="51"/>
      <c r="W36" s="51"/>
      <c r="X36" s="51"/>
      <c r="Y36" s="51"/>
      <c r="Z36" s="51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1"/>
    </row>
    <row r="37" spans="1:89" ht="12.75">
      <c r="A37" s="1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</row>
    <row r="38" spans="1:89" ht="12.75">
      <c r="A38" s="15"/>
      <c r="B38" s="41"/>
      <c r="C38" s="305" t="s">
        <v>98</v>
      </c>
      <c r="D38" s="305"/>
      <c r="E38" s="305"/>
      <c r="F38" s="305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46"/>
      <c r="Y38" s="305" t="s">
        <v>99</v>
      </c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6"/>
      <c r="BL38" s="305" t="s">
        <v>100</v>
      </c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6"/>
      <c r="CF38" s="306"/>
      <c r="CG38" s="306"/>
      <c r="CH38" s="306"/>
      <c r="CI38" s="306"/>
      <c r="CJ38" s="306"/>
      <c r="CK38" s="41"/>
    </row>
    <row r="39" spans="1:89" ht="12.75">
      <c r="A39" s="15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19" t="s">
        <v>147</v>
      </c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41"/>
      <c r="BL39" s="41"/>
      <c r="BM39" s="41"/>
      <c r="BN39" s="47"/>
      <c r="BO39" s="318" t="s">
        <v>133</v>
      </c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47"/>
      <c r="CD39" s="47"/>
      <c r="CE39" s="47"/>
      <c r="CF39" s="41"/>
      <c r="CG39" s="41"/>
      <c r="CH39" s="41"/>
      <c r="CI39" s="41"/>
      <c r="CJ39" s="41"/>
      <c r="CK39" s="41"/>
    </row>
    <row r="40" spans="1:89" ht="12.75">
      <c r="A40" s="1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7"/>
      <c r="AQ40" s="47"/>
      <c r="AR40" s="47"/>
      <c r="AS40" s="47"/>
      <c r="AT40" s="318" t="s">
        <v>139</v>
      </c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47"/>
      <c r="BF40" s="47"/>
      <c r="BG40" s="47"/>
      <c r="BH40" s="47"/>
      <c r="BI40" s="47"/>
      <c r="BJ40" s="47"/>
      <c r="BK40" s="41"/>
      <c r="BL40" s="41"/>
      <c r="BM40" s="41"/>
      <c r="BN40" s="318" t="s">
        <v>141</v>
      </c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41"/>
      <c r="CG40" s="41"/>
      <c r="CH40" s="41"/>
      <c r="CI40" s="41"/>
      <c r="CJ40" s="41"/>
      <c r="CK40" s="41"/>
    </row>
    <row r="41" spans="1:89" ht="12.75">
      <c r="A41" s="1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7"/>
      <c r="AQ41" s="47"/>
      <c r="AR41" s="47"/>
      <c r="AS41" s="47"/>
      <c r="AT41" s="318" t="s">
        <v>161</v>
      </c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47"/>
      <c r="BG41" s="47"/>
      <c r="BH41" s="47"/>
      <c r="BI41" s="47"/>
      <c r="BJ41" s="47"/>
      <c r="BK41" s="41"/>
      <c r="BL41" s="41"/>
      <c r="BM41" s="41"/>
      <c r="BN41" s="318" t="s">
        <v>142</v>
      </c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41"/>
      <c r="CG41" s="41"/>
      <c r="CH41" s="41"/>
      <c r="CI41" s="41"/>
      <c r="CJ41" s="41"/>
      <c r="CK41" s="41"/>
    </row>
    <row r="42" spans="1:89" ht="12.75">
      <c r="A42" s="1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8"/>
      <c r="BJ42" s="41"/>
      <c r="BK42" s="41"/>
      <c r="BL42" s="41"/>
      <c r="BM42" s="41"/>
      <c r="BN42" s="47"/>
      <c r="BO42" s="47"/>
      <c r="BP42" s="318" t="s">
        <v>143</v>
      </c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41"/>
      <c r="CG42" s="41"/>
      <c r="CH42" s="41"/>
      <c r="CI42" s="41"/>
      <c r="CJ42" s="41"/>
      <c r="CK42" s="41"/>
    </row>
    <row r="43" spans="1:89" ht="12.75">
      <c r="A43" s="1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41"/>
      <c r="CG43" s="41"/>
      <c r="CH43" s="41"/>
      <c r="CI43" s="41"/>
      <c r="CJ43" s="41"/>
      <c r="CK43" s="41"/>
    </row>
    <row r="44" spans="1:89" ht="12.75">
      <c r="A44" s="1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</row>
    <row r="45" spans="1:89" ht="12.75">
      <c r="A45" s="1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</row>
    <row r="46" spans="1:84" ht="12.75">
      <c r="A46" s="15"/>
      <c r="CF46" s="14"/>
    </row>
    <row r="47" spans="1:84" ht="12.75">
      <c r="A47" s="15"/>
      <c r="CF47" s="14"/>
    </row>
    <row r="48" spans="1:84" ht="12.75">
      <c r="A48" s="15"/>
      <c r="CF48" s="14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1"/>
    </row>
  </sheetData>
  <sheetProtection/>
  <mergeCells count="206">
    <mergeCell ref="BY25:CC25"/>
    <mergeCell ref="BK19:BX19"/>
    <mergeCell ref="CD19:CJ19"/>
    <mergeCell ref="BK20:BX20"/>
    <mergeCell ref="BY22:CC22"/>
    <mergeCell ref="BY20:CC20"/>
    <mergeCell ref="CD20:CJ20"/>
    <mergeCell ref="BK22:BX22"/>
    <mergeCell ref="BT4:CH5"/>
    <mergeCell ref="CD22:CJ22"/>
    <mergeCell ref="BY21:CC21"/>
    <mergeCell ref="CD21:CJ21"/>
    <mergeCell ref="BY18:CC18"/>
    <mergeCell ref="BY19:CC19"/>
    <mergeCell ref="CD18:CJ18"/>
    <mergeCell ref="BK21:BX21"/>
    <mergeCell ref="BT12:CJ12"/>
    <mergeCell ref="BK18:BX18"/>
    <mergeCell ref="BY35:CC35"/>
    <mergeCell ref="CD35:CJ35"/>
    <mergeCell ref="BK35:BX35"/>
    <mergeCell ref="BY34:CC34"/>
    <mergeCell ref="CD34:CJ34"/>
    <mergeCell ref="BK24:BX24"/>
    <mergeCell ref="CD26:CJ26"/>
    <mergeCell ref="CD25:CJ25"/>
    <mergeCell ref="BY24:CC24"/>
    <mergeCell ref="BK26:BX26"/>
    <mergeCell ref="BD34:BJ34"/>
    <mergeCell ref="BK33:BX33"/>
    <mergeCell ref="BY23:CC23"/>
    <mergeCell ref="CD23:CJ23"/>
    <mergeCell ref="CD24:CJ24"/>
    <mergeCell ref="BY29:CC29"/>
    <mergeCell ref="CD29:CJ29"/>
    <mergeCell ref="BK30:BX30"/>
    <mergeCell ref="BY30:CC30"/>
    <mergeCell ref="CD30:CJ30"/>
    <mergeCell ref="C38:F38"/>
    <mergeCell ref="G38:W38"/>
    <mergeCell ref="AW35:BC35"/>
    <mergeCell ref="BD35:BJ35"/>
    <mergeCell ref="C35:N35"/>
    <mergeCell ref="O35:U35"/>
    <mergeCell ref="W35:AC35"/>
    <mergeCell ref="Y38:AO38"/>
    <mergeCell ref="AD35:AO35"/>
    <mergeCell ref="CD31:CJ31"/>
    <mergeCell ref="BK32:BX32"/>
    <mergeCell ref="BY32:CC32"/>
    <mergeCell ref="CD32:CJ32"/>
    <mergeCell ref="BK31:BX31"/>
    <mergeCell ref="AW23:BC23"/>
    <mergeCell ref="BK23:BX23"/>
    <mergeCell ref="BK29:BX29"/>
    <mergeCell ref="BK25:BX25"/>
    <mergeCell ref="BY26:CC26"/>
    <mergeCell ref="BY33:CC33"/>
    <mergeCell ref="CD33:CJ33"/>
    <mergeCell ref="BK34:BX34"/>
    <mergeCell ref="BY27:CC27"/>
    <mergeCell ref="CD27:CJ27"/>
    <mergeCell ref="BK28:BX28"/>
    <mergeCell ref="BY28:CC28"/>
    <mergeCell ref="CD28:CJ28"/>
    <mergeCell ref="BK27:BX27"/>
    <mergeCell ref="BY31:CC31"/>
    <mergeCell ref="AW20:BC20"/>
    <mergeCell ref="BD23:BJ23"/>
    <mergeCell ref="BD26:BJ26"/>
    <mergeCell ref="AW24:BC24"/>
    <mergeCell ref="BD20:BJ20"/>
    <mergeCell ref="AW21:BC21"/>
    <mergeCell ref="BD21:BJ21"/>
    <mergeCell ref="AW22:BC22"/>
    <mergeCell ref="BD22:BJ22"/>
    <mergeCell ref="BD28:BJ28"/>
    <mergeCell ref="BD30:BJ30"/>
    <mergeCell ref="AW33:BC33"/>
    <mergeCell ref="BD33:BJ33"/>
    <mergeCell ref="AW29:BC29"/>
    <mergeCell ref="BD29:BJ29"/>
    <mergeCell ref="AW30:BC30"/>
    <mergeCell ref="AW31:BC31"/>
    <mergeCell ref="BD31:BJ31"/>
    <mergeCell ref="BD32:BJ32"/>
    <mergeCell ref="BD27:BJ27"/>
    <mergeCell ref="AP21:AV21"/>
    <mergeCell ref="AP23:AV23"/>
    <mergeCell ref="AP24:AV24"/>
    <mergeCell ref="AP22:AV22"/>
    <mergeCell ref="BD24:BJ24"/>
    <mergeCell ref="AP26:AV26"/>
    <mergeCell ref="AW26:BC26"/>
    <mergeCell ref="AP25:AV25"/>
    <mergeCell ref="AW27:BC27"/>
    <mergeCell ref="AP32:AV32"/>
    <mergeCell ref="AW32:BC32"/>
    <mergeCell ref="AD29:AO29"/>
    <mergeCell ref="AD28:AO28"/>
    <mergeCell ref="AP28:AV28"/>
    <mergeCell ref="AW28:BC28"/>
    <mergeCell ref="AP27:AV27"/>
    <mergeCell ref="AP29:AV29"/>
    <mergeCell ref="AP31:AV31"/>
    <mergeCell ref="AP33:AV33"/>
    <mergeCell ref="AP35:AV35"/>
    <mergeCell ref="AP30:AV30"/>
    <mergeCell ref="AD34:AO34"/>
    <mergeCell ref="AD33:AO33"/>
    <mergeCell ref="AD30:AO30"/>
    <mergeCell ref="AD31:AO31"/>
    <mergeCell ref="AD32:AO32"/>
    <mergeCell ref="AD20:AO20"/>
    <mergeCell ref="AD26:AO26"/>
    <mergeCell ref="AD24:AO24"/>
    <mergeCell ref="AD22:AO22"/>
    <mergeCell ref="AD25:AO25"/>
    <mergeCell ref="AD21:AO21"/>
    <mergeCell ref="AD23:AO23"/>
    <mergeCell ref="C33:N33"/>
    <mergeCell ref="C34:N34"/>
    <mergeCell ref="C29:N29"/>
    <mergeCell ref="C30:N30"/>
    <mergeCell ref="C31:N31"/>
    <mergeCell ref="C32:N32"/>
    <mergeCell ref="AP20:AV20"/>
    <mergeCell ref="AW25:BC25"/>
    <mergeCell ref="BD25:BJ25"/>
    <mergeCell ref="C28:N28"/>
    <mergeCell ref="C20:N20"/>
    <mergeCell ref="C23:N23"/>
    <mergeCell ref="C26:N26"/>
    <mergeCell ref="C25:N25"/>
    <mergeCell ref="C24:N24"/>
    <mergeCell ref="C22:N22"/>
    <mergeCell ref="C3:I7"/>
    <mergeCell ref="AW15:BC17"/>
    <mergeCell ref="C27:N27"/>
    <mergeCell ref="C18:N18"/>
    <mergeCell ref="C19:N19"/>
    <mergeCell ref="AD27:AO27"/>
    <mergeCell ref="C21:N21"/>
    <mergeCell ref="O27:U27"/>
    <mergeCell ref="W27:AC27"/>
    <mergeCell ref="O21:AC21"/>
    <mergeCell ref="C15:N17"/>
    <mergeCell ref="AP15:AV15"/>
    <mergeCell ref="AP16:AV16"/>
    <mergeCell ref="AP17:AV17"/>
    <mergeCell ref="AD15:AO17"/>
    <mergeCell ref="O15:AC17"/>
    <mergeCell ref="BT3:CH3"/>
    <mergeCell ref="J12:M12"/>
    <mergeCell ref="N12:AS12"/>
    <mergeCell ref="AT12:AV12"/>
    <mergeCell ref="AW12:BH12"/>
    <mergeCell ref="J3:BR3"/>
    <mergeCell ref="J4:BR4"/>
    <mergeCell ref="B9:CK10"/>
    <mergeCell ref="J5:BR5"/>
    <mergeCell ref="BJ12:BS12"/>
    <mergeCell ref="W30:AC30"/>
    <mergeCell ref="W25:AC25"/>
    <mergeCell ref="W22:AC22"/>
    <mergeCell ref="O22:U22"/>
    <mergeCell ref="O23:U23"/>
    <mergeCell ref="W23:AC23"/>
    <mergeCell ref="O24:U24"/>
    <mergeCell ref="W24:AC24"/>
    <mergeCell ref="W26:AC26"/>
    <mergeCell ref="O25:U25"/>
    <mergeCell ref="CD15:CJ17"/>
    <mergeCell ref="BY15:CC17"/>
    <mergeCell ref="BK15:BX17"/>
    <mergeCell ref="BD15:BJ15"/>
    <mergeCell ref="BD16:BJ16"/>
    <mergeCell ref="BD17:BJ17"/>
    <mergeCell ref="BO43:CE43"/>
    <mergeCell ref="BO39:CB39"/>
    <mergeCell ref="BN40:CE40"/>
    <mergeCell ref="AP39:BJ39"/>
    <mergeCell ref="AT40:BD40"/>
    <mergeCell ref="AT41:BE41"/>
    <mergeCell ref="BN41:CE41"/>
    <mergeCell ref="BP42:CE42"/>
    <mergeCell ref="O18:BJ18"/>
    <mergeCell ref="O19:BJ19"/>
    <mergeCell ref="O32:U32"/>
    <mergeCell ref="W32:AC32"/>
    <mergeCell ref="O26:U26"/>
    <mergeCell ref="O28:U28"/>
    <mergeCell ref="W28:AC28"/>
    <mergeCell ref="O29:U29"/>
    <mergeCell ref="W29:AC29"/>
    <mergeCell ref="O30:U30"/>
    <mergeCell ref="BL38:CD38"/>
    <mergeCell ref="CE38:CJ38"/>
    <mergeCell ref="O31:U31"/>
    <mergeCell ref="W31:AC31"/>
    <mergeCell ref="O33:U33"/>
    <mergeCell ref="W33:AC33"/>
    <mergeCell ref="O34:U34"/>
    <mergeCell ref="W34:AC34"/>
    <mergeCell ref="AP34:AV34"/>
    <mergeCell ref="AW34:BC34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7" r:id="rId3"/>
  <colBreaks count="1" manualBreakCount="1">
    <brk id="7" min="2" max="360" man="1"/>
  </colBreaks>
  <legacyDrawing r:id="rId2"/>
  <oleObjects>
    <oleObject progId="Word.Document.8" shapeId="110740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7">
      <selection activeCell="E31" sqref="E31:G31"/>
    </sheetView>
  </sheetViews>
  <sheetFormatPr defaultColWidth="9.140625" defaultRowHeight="12.75"/>
  <cols>
    <col min="1" max="2" width="7.28125" style="0" customWidth="1"/>
  </cols>
  <sheetData>
    <row r="2" spans="3:9" ht="15">
      <c r="C2" s="374" t="s">
        <v>3</v>
      </c>
      <c r="D2" s="374"/>
      <c r="E2" s="374"/>
      <c r="F2" s="374"/>
      <c r="G2" s="374"/>
      <c r="H2" s="374"/>
      <c r="I2" s="374"/>
    </row>
    <row r="3" spans="3:9" ht="12.75">
      <c r="C3" s="375" t="s">
        <v>162</v>
      </c>
      <c r="D3" s="375"/>
      <c r="E3" s="375"/>
      <c r="F3" s="375"/>
      <c r="G3" s="375"/>
      <c r="H3" s="375"/>
      <c r="I3" s="375"/>
    </row>
    <row r="4" spans="3:9" ht="12.75">
      <c r="C4" s="375" t="s">
        <v>163</v>
      </c>
      <c r="D4" s="375"/>
      <c r="E4" s="375"/>
      <c r="F4" s="375"/>
      <c r="G4" s="375"/>
      <c r="H4" s="375"/>
      <c r="I4" s="375"/>
    </row>
    <row r="5" spans="4:8" ht="12.75">
      <c r="D5" s="375" t="s">
        <v>159</v>
      </c>
      <c r="E5" s="375"/>
      <c r="F5" s="375"/>
      <c r="G5" s="375"/>
      <c r="H5" s="375"/>
    </row>
    <row r="10" spans="1:9" ht="12.75">
      <c r="A10" s="372" t="s">
        <v>128</v>
      </c>
      <c r="B10" s="372"/>
      <c r="C10" s="376"/>
      <c r="D10" s="376"/>
      <c r="E10" s="376"/>
      <c r="F10" s="22"/>
      <c r="G10" s="22"/>
      <c r="H10" s="22"/>
      <c r="I10" s="22"/>
    </row>
    <row r="11" spans="1:9" ht="12.75">
      <c r="A11" s="372" t="s">
        <v>129</v>
      </c>
      <c r="B11" s="372"/>
      <c r="C11" s="376"/>
      <c r="D11" s="376"/>
      <c r="E11" s="376"/>
      <c r="F11" s="376"/>
      <c r="G11" s="376"/>
      <c r="H11" s="376"/>
      <c r="I11" s="376"/>
    </row>
    <row r="12" spans="1:9" ht="12.75">
      <c r="A12" s="372" t="s">
        <v>130</v>
      </c>
      <c r="B12" s="372"/>
      <c r="C12" s="376" t="s">
        <v>157</v>
      </c>
      <c r="D12" s="376"/>
      <c r="E12" s="376"/>
      <c r="F12" s="376"/>
      <c r="G12" s="376"/>
      <c r="H12" s="376"/>
      <c r="I12" s="376"/>
    </row>
    <row r="13" spans="1:9" ht="12.75">
      <c r="A13" s="377" t="s">
        <v>151</v>
      </c>
      <c r="B13" s="377"/>
      <c r="C13" s="376"/>
      <c r="D13" s="376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8"/>
      <c r="B18" s="28"/>
      <c r="C18" s="372"/>
      <c r="D18" s="372"/>
      <c r="E18" s="372"/>
      <c r="F18" s="372"/>
      <c r="G18" s="28"/>
      <c r="H18" s="28"/>
      <c r="I18" s="28"/>
    </row>
    <row r="19" spans="1:9" ht="12.75">
      <c r="A19" s="22"/>
      <c r="B19" s="22"/>
      <c r="C19" s="372" t="s">
        <v>137</v>
      </c>
      <c r="D19" s="372"/>
      <c r="E19" s="372"/>
      <c r="F19" s="372"/>
      <c r="G19" s="372"/>
      <c r="H19" s="372"/>
      <c r="I19" s="372"/>
    </row>
    <row r="20" spans="1:9" ht="12.75">
      <c r="A20" s="303" t="s">
        <v>160</v>
      </c>
      <c r="B20" s="303"/>
      <c r="C20" s="303"/>
      <c r="D20" s="303"/>
      <c r="E20" s="303"/>
      <c r="F20" s="303"/>
      <c r="G20" s="303"/>
      <c r="H20" s="303"/>
      <c r="I20" s="303"/>
    </row>
    <row r="21" spans="1:9" ht="12.75">
      <c r="A21" s="372" t="s">
        <v>131</v>
      </c>
      <c r="B21" s="372"/>
      <c r="C21" s="372"/>
      <c r="D21" s="372"/>
      <c r="E21" s="372"/>
      <c r="F21" s="372"/>
      <c r="G21" s="372"/>
      <c r="H21" s="372"/>
      <c r="I21" s="37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30"/>
      <c r="F23" s="30"/>
      <c r="G23" s="30"/>
      <c r="H23" s="30"/>
      <c r="I23" s="30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303" t="s">
        <v>136</v>
      </c>
      <c r="E25" s="303"/>
      <c r="F25" s="303"/>
      <c r="G25" s="303"/>
      <c r="H25" s="303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2"/>
      <c r="B29" s="22"/>
      <c r="C29" s="23"/>
      <c r="D29" s="22"/>
      <c r="E29" s="370" t="s">
        <v>147</v>
      </c>
      <c r="F29" s="370"/>
      <c r="G29" s="370"/>
      <c r="H29" s="22"/>
      <c r="I29" s="22"/>
    </row>
    <row r="30" spans="1:9" ht="12.75">
      <c r="A30" s="22"/>
      <c r="B30" s="22"/>
      <c r="C30" s="23"/>
      <c r="D30" s="22"/>
      <c r="E30" s="370" t="s">
        <v>139</v>
      </c>
      <c r="F30" s="370"/>
      <c r="G30" s="370"/>
      <c r="H30" s="22"/>
      <c r="I30" s="22"/>
    </row>
    <row r="31" spans="1:9" ht="12.75">
      <c r="A31" s="22"/>
      <c r="B31" s="22"/>
      <c r="C31" s="22"/>
      <c r="D31" s="22"/>
      <c r="E31" s="301" t="s">
        <v>164</v>
      </c>
      <c r="F31" s="301"/>
      <c r="G31" s="301"/>
      <c r="H31" s="22"/>
      <c r="I31" s="22"/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2"/>
      <c r="B34" s="22"/>
      <c r="C34" s="22"/>
      <c r="D34" s="22"/>
      <c r="H34" s="22"/>
      <c r="I34" s="22"/>
    </row>
    <row r="35" spans="1:9" ht="12.75">
      <c r="A35" s="22"/>
      <c r="B35" s="22"/>
      <c r="C35" s="22"/>
      <c r="D35" s="22"/>
      <c r="H35" s="22"/>
      <c r="I35" s="22"/>
    </row>
    <row r="36" spans="1:9" ht="12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2.75">
      <c r="A38" s="22"/>
      <c r="B38" s="22"/>
      <c r="C38" s="22"/>
      <c r="D38" s="372" t="s">
        <v>138</v>
      </c>
      <c r="E38" s="372"/>
      <c r="F38" s="372"/>
      <c r="G38" s="372"/>
      <c r="H38" s="372"/>
      <c r="I38" s="22"/>
    </row>
    <row r="39" spans="1:9" ht="12.75">
      <c r="A39" s="22"/>
      <c r="B39" s="22"/>
      <c r="C39" s="22"/>
      <c r="D39" s="372" t="s">
        <v>132</v>
      </c>
      <c r="E39" s="372"/>
      <c r="F39" s="22"/>
      <c r="G39" s="22"/>
      <c r="H39" s="22"/>
      <c r="I39" s="22"/>
    </row>
    <row r="40" spans="1:9" ht="12.75">
      <c r="A40" s="22"/>
      <c r="B40" s="22"/>
      <c r="C40" s="22"/>
      <c r="D40" s="372" t="s">
        <v>135</v>
      </c>
      <c r="E40" s="372"/>
      <c r="F40" s="22"/>
      <c r="G40" s="22"/>
      <c r="H40" s="22"/>
      <c r="I40" s="22"/>
    </row>
    <row r="41" spans="1:9" ht="12.75">
      <c r="A41" s="22"/>
      <c r="B41" s="22"/>
      <c r="C41" s="22"/>
      <c r="D41" s="303" t="s">
        <v>136</v>
      </c>
      <c r="E41" s="303"/>
      <c r="F41" s="303"/>
      <c r="G41" s="303"/>
      <c r="H41" s="303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1"/>
      <c r="B44" s="21"/>
      <c r="C44" s="21"/>
      <c r="D44" s="370" t="s">
        <v>141</v>
      </c>
      <c r="E44" s="370"/>
      <c r="F44" s="370"/>
      <c r="G44" s="370"/>
      <c r="H44" s="370"/>
      <c r="I44" s="22"/>
    </row>
    <row r="45" spans="1:9" ht="12.75">
      <c r="A45" s="21"/>
      <c r="B45" s="21"/>
      <c r="C45" s="21"/>
      <c r="D45" s="54"/>
      <c r="E45" s="370" t="s">
        <v>142</v>
      </c>
      <c r="F45" s="370"/>
      <c r="G45" s="370"/>
      <c r="H45" s="54"/>
      <c r="I45" s="22"/>
    </row>
    <row r="46" spans="1:9" ht="12.75">
      <c r="A46" s="21"/>
      <c r="B46" s="21"/>
      <c r="C46" s="26"/>
      <c r="D46" s="301" t="s">
        <v>143</v>
      </c>
      <c r="E46" s="301"/>
      <c r="F46" s="301"/>
      <c r="G46" s="301"/>
      <c r="H46" s="301"/>
      <c r="I46" s="22"/>
    </row>
    <row r="47" spans="1:9" ht="12.75">
      <c r="A47" s="21"/>
      <c r="B47" s="21"/>
      <c r="C47" s="26"/>
      <c r="D47" s="303"/>
      <c r="E47" s="303"/>
      <c r="F47" s="303"/>
      <c r="G47" s="303"/>
      <c r="H47" s="303"/>
      <c r="I47" s="22"/>
    </row>
    <row r="48" spans="1:9" ht="12.75">
      <c r="A48" s="21"/>
      <c r="B48" s="21"/>
      <c r="C48" s="21"/>
      <c r="D48" s="373"/>
      <c r="E48" s="373"/>
      <c r="F48" s="373"/>
      <c r="G48" s="372"/>
      <c r="H48" s="372"/>
      <c r="I48" s="37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2.7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2.7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2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2.75">
      <c r="A53" s="22"/>
      <c r="B53" s="22"/>
      <c r="C53" s="24"/>
      <c r="D53" s="24"/>
      <c r="E53" s="371"/>
      <c r="F53" s="371"/>
      <c r="G53" s="371"/>
      <c r="H53" s="22"/>
      <c r="I53" s="22"/>
    </row>
    <row r="54" spans="1:9" ht="12.75">
      <c r="A54" s="22"/>
      <c r="B54" s="22"/>
      <c r="C54" s="25"/>
      <c r="D54" s="25"/>
      <c r="E54" s="301"/>
      <c r="F54" s="301"/>
      <c r="G54" s="301"/>
      <c r="H54" s="22"/>
      <c r="I54" s="22"/>
    </row>
  </sheetData>
  <sheetProtection/>
  <mergeCells count="32">
    <mergeCell ref="C19:I19"/>
    <mergeCell ref="A20:I20"/>
    <mergeCell ref="A21:I21"/>
    <mergeCell ref="C3:I3"/>
    <mergeCell ref="A12:B12"/>
    <mergeCell ref="A13:B13"/>
    <mergeCell ref="C12:I12"/>
    <mergeCell ref="C13:D13"/>
    <mergeCell ref="C18:F18"/>
    <mergeCell ref="C2:I2"/>
    <mergeCell ref="C4:I4"/>
    <mergeCell ref="A10:B10"/>
    <mergeCell ref="A11:B11"/>
    <mergeCell ref="C10:E10"/>
    <mergeCell ref="C11:I11"/>
    <mergeCell ref="D5:H5"/>
    <mergeCell ref="E54:G54"/>
    <mergeCell ref="D44:H44"/>
    <mergeCell ref="G48:I48"/>
    <mergeCell ref="D48:F48"/>
    <mergeCell ref="D46:H46"/>
    <mergeCell ref="D47:H47"/>
    <mergeCell ref="D25:H25"/>
    <mergeCell ref="E29:G29"/>
    <mergeCell ref="E31:G31"/>
    <mergeCell ref="E53:G53"/>
    <mergeCell ref="D40:E40"/>
    <mergeCell ref="D41:H41"/>
    <mergeCell ref="D38:H38"/>
    <mergeCell ref="D39:E39"/>
    <mergeCell ref="E30:G30"/>
    <mergeCell ref="E45:G4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 da  Educação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Delegacia de Ensino de S.C.Sul</dc:creator>
  <cp:keywords/>
  <dc:description/>
  <cp:lastModifiedBy>FDE</cp:lastModifiedBy>
  <cp:lastPrinted>2012-06-29T19:25:32Z</cp:lastPrinted>
  <dcterms:created xsi:type="dcterms:W3CDTF">1999-09-01T13:12:14Z</dcterms:created>
  <dcterms:modified xsi:type="dcterms:W3CDTF">2017-02-15T18:29:09Z</dcterms:modified>
  <cp:category/>
  <cp:version/>
  <cp:contentType/>
  <cp:contentStatus/>
</cp:coreProperties>
</file>