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8856" activeTab="0"/>
  </bookViews>
  <sheets>
    <sheet name="Relatório - Anexo III" sheetId="1" r:id="rId1"/>
  </sheets>
  <definedNames>
    <definedName name="_xlnm.Print_Area" localSheetId="0">'Relatório - Anexo III'!$F$2:$AC$66</definedName>
  </definedNames>
  <calcPr fullCalcOnLoad="1"/>
</workbook>
</file>

<file path=xl/comments1.xml><?xml version="1.0" encoding="utf-8"?>
<comments xmlns="http://schemas.openxmlformats.org/spreadsheetml/2006/main">
  <authors>
    <author>UCRH-TSSantos</author>
  </authors>
  <commentList>
    <comment ref="AA31" authorId="0">
      <text>
        <r>
          <rPr>
            <b/>
            <sz val="8"/>
            <rFont val="Tahoma"/>
            <family val="2"/>
          </rPr>
          <t xml:space="preserve">Unidade Central de Recurso Humanos: </t>
        </r>
        <r>
          <rPr>
            <sz val="8"/>
            <rFont val="Tahoma"/>
            <family val="2"/>
          </rPr>
          <t xml:space="preserve">Informar o número de Avaliações Semestrais de Desempenho que serão consideradas.
</t>
        </r>
      </text>
    </comment>
    <comment ref="X41" authorId="0">
      <text>
        <r>
          <rPr>
            <b/>
            <sz val="8"/>
            <rFont val="Tahoma"/>
            <family val="2"/>
          </rPr>
          <t xml:space="preserve">Unidade Central de Recursos Humanos: </t>
        </r>
        <r>
          <rPr>
            <sz val="8"/>
            <rFont val="Tahoma"/>
            <family val="2"/>
          </rPr>
          <t xml:space="preserve">O arquivo irá informar automaticamente se o desempenho do servidor foi satisfatório, ou seja, se o mesmo obteve aproveitamento final, em cada um dos critérios igual ou superior à 50%.
</t>
        </r>
      </text>
    </comment>
    <comment ref="U2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o dado no seguinte formato: 99/99/9999.</t>
        </r>
      </text>
    </comment>
    <comment ref="M26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Inserir o dado no seguinte formato: 99/99/9999.
</t>
        </r>
      </text>
    </comment>
    <comment ref="G31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um X em cada uma das avaliações que serão consideradas.</t>
        </r>
      </text>
    </comment>
    <comment ref="I31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Inserir um X em cada uma das avaliações que serão consideradas.
</t>
        </r>
      </text>
    </comment>
    <comment ref="K31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um X em cada uma das avaliações que serão consideradas.</t>
        </r>
      </text>
    </comment>
    <comment ref="M31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Inserir um X em cada uma das avaliações que serão consideradas.</t>
        </r>
      </text>
    </comment>
    <comment ref="O31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Inserir um X em cada uma das avaliações que serão consideradas.</t>
        </r>
      </text>
    </comment>
    <comment ref="AA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O arquivo calculará, automaticamente, o percentual de aproveitamento, considerando a informação dada no item "Total de Avaliações".</t>
        </r>
      </text>
    </comment>
    <comment ref="AA37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O arquivo calculará, automaticamente, o percentual de aproveitamento, considerando a informação dada no item "Total de Avaliações".</t>
        </r>
      </text>
    </comment>
    <comment ref="AA38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O arquivo calculará, automaticamente, o percentual de aproveitamento, considerando a informação dada no item "Total de Avaliações".</t>
        </r>
      </text>
    </comment>
    <comment ref="AA39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O arquivo calculará, automaticamente, o percentual de aproveitamento, considerando a informação dada no item "Total de Avaliações".</t>
        </r>
      </text>
    </comment>
    <comment ref="AA40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O arquivo calculará, automaticamente, o percentual de aproveitamento, considerando a informação dada no item "Total de Avaliações".</t>
        </r>
      </text>
    </comment>
    <comment ref="F43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Espaço destinado à manifestação que embase a decisão de confirmação no cargo ou exoneração.</t>
        </r>
      </text>
    </comment>
    <comment ref="M55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Sinalizar com um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2"/>
          </rPr>
          <t xml:space="preserve"> em caso de proposta de confirmação no cargo.</t>
        </r>
      </text>
    </comment>
    <comment ref="U55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 xml:space="preserve">Sinalizar com um </t>
        </r>
        <r>
          <rPr>
            <b/>
            <sz val="8"/>
            <rFont val="Tahoma"/>
            <family val="2"/>
          </rPr>
          <t xml:space="preserve">X </t>
        </r>
        <r>
          <rPr>
            <sz val="8"/>
            <rFont val="Tahoma"/>
            <family val="2"/>
          </rPr>
          <t>em caso de proposta de confirmação no cargo.</t>
        </r>
      </text>
    </comment>
    <comment ref="T65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Inserir o dado no seguinte formato: 99/99/9999.</t>
        </r>
      </text>
    </comment>
    <comment ref="H65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o dado no seguinte formato: 99/99/9999.</t>
        </r>
      </text>
    </comment>
    <comment ref="M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 xml:space="preserve">Artigo 1º - </t>
        </r>
        <r>
          <rPr>
            <sz val="8"/>
            <rFont val="Tahoma"/>
            <family val="2"/>
          </rPr>
          <t xml:space="preserve">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>Artigo 2º -</t>
        </r>
        <r>
          <rPr>
            <sz val="8"/>
            <rFont val="Tahoma"/>
            <family val="2"/>
          </rPr>
          <t xml:space="preserve"> 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>Artigo 3º -</t>
        </r>
        <r>
          <rPr>
            <sz val="8"/>
            <rFont val="Tahoma"/>
            <family val="2"/>
          </rPr>
          <t xml:space="preserve"> 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F8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Pasta ou Autarquia a qual o servidor está subordinado.</t>
        </r>
      </text>
    </comment>
    <comment ref="F10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unidade administrativa a qual o servidor está vinculado, e pela qual será avaliado.</t>
        </r>
      </text>
    </comment>
    <comment ref="I12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o nome completo do candidato, sem abreviações.</t>
        </r>
      </text>
    </comment>
    <comment ref="I13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o RG do candidato, números e digitos.</t>
        </r>
      </text>
    </comment>
    <comment ref="R13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o cargo efetivo do servidor avaliado.</t>
        </r>
      </text>
    </comment>
    <comment ref="X15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Preencher com X caso o servidor ocupe um cargo em comissão ou função de confiança.</t>
        </r>
      </text>
    </comment>
    <comment ref="AA15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Preencher com um X caso o servidor ocupe apenas o seu cargo efetivo.</t>
        </r>
      </text>
    </comment>
    <comment ref="S17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Se o servidor ocupar cargo em comissão ou função de confiança, informar o carg/função. Em caso negativo, deixar em branco.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Informar o nome completo do avaliador sem abreviações.</t>
        </r>
      </text>
    </comment>
    <comment ref="R24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Informar o cargo/função do avaliador.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Unidade Central de Recursos Humanos:
</t>
        </r>
        <r>
          <rPr>
            <sz val="8"/>
            <rFont val="Tahoma"/>
            <family val="2"/>
          </rPr>
          <t>Inserir o RG do avaliador,  números e digitos.</t>
        </r>
      </text>
    </comment>
    <comment ref="O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>Artigo 1º -</t>
        </r>
        <r>
          <rPr>
            <sz val="8"/>
            <rFont val="Tahoma"/>
            <family val="2"/>
          </rPr>
          <t xml:space="preserve"> 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 xml:space="preserve">Artigo 2º - </t>
        </r>
        <r>
          <rPr>
            <sz val="8"/>
            <rFont val="Tahoma"/>
            <family val="2"/>
          </rPr>
          <t xml:space="preserve">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 xml:space="preserve">Artigo 3º - </t>
        </r>
        <r>
          <rPr>
            <sz val="8"/>
            <rFont val="Tahoma"/>
            <family val="2"/>
          </rPr>
          <t>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Q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 xml:space="preserve">Artigo 1º - </t>
        </r>
        <r>
          <rPr>
            <sz val="8"/>
            <rFont val="Tahoma"/>
            <family val="2"/>
          </rPr>
          <t xml:space="preserve">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>Artigo 2º -</t>
        </r>
        <r>
          <rPr>
            <sz val="8"/>
            <rFont val="Tahoma"/>
            <family val="2"/>
          </rPr>
          <t xml:space="preserve"> 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>Artigo 3º -</t>
        </r>
        <r>
          <rPr>
            <sz val="8"/>
            <rFont val="Tahoma"/>
            <family val="2"/>
          </rPr>
          <t xml:space="preserve"> 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S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>Artigo 1º -</t>
        </r>
        <r>
          <rPr>
            <sz val="8"/>
            <rFont val="Tahoma"/>
            <family val="2"/>
          </rPr>
          <t xml:space="preserve"> 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 xml:space="preserve">Artigo 2º - </t>
        </r>
        <r>
          <rPr>
            <sz val="8"/>
            <rFont val="Tahoma"/>
            <family val="2"/>
          </rPr>
          <t xml:space="preserve">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 xml:space="preserve">Artigo 3º - </t>
        </r>
        <r>
          <rPr>
            <sz val="8"/>
            <rFont val="Tahoma"/>
            <family val="2"/>
          </rPr>
          <t>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U36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Informar a pontuação final obtida em cada critério, segundo Avaliação Semestral de Desempenho. 
No caso de servidores que não tiverem todas as avalições semestrais aplicadas (observar Disposições Transitórias do Decreto nº 56.114/2010), deixar o campo em branco.
Citamos as disposições transitórias:
"</t>
        </r>
        <r>
          <rPr>
            <b/>
            <sz val="8"/>
            <rFont val="Tahoma"/>
            <family val="2"/>
          </rPr>
          <t>Artigo 1º -</t>
        </r>
        <r>
          <rPr>
            <sz val="8"/>
            <rFont val="Tahoma"/>
            <family val="2"/>
          </rPr>
          <t xml:space="preserve"> O servidor em período de estágio probatório na data de publicação deste decreto será submetido a quantas avaliações forem possíveis, observado o período de 6 (seis) meses para realização de cada avaliação.
</t>
        </r>
        <r>
          <rPr>
            <b/>
            <sz val="8"/>
            <rFont val="Tahoma"/>
            <family val="2"/>
          </rPr>
          <t xml:space="preserve">Artigo 2º - </t>
        </r>
        <r>
          <rPr>
            <sz val="8"/>
            <rFont val="Tahoma"/>
            <family val="2"/>
          </rPr>
          <t xml:space="preserve">O servidor que, na data de publicação deste decreto, contar com menos de 6 (seis) meses para finalizar o período de estágio probatório, será submetido a uma única avaliação, cujo resultado será utilizado para elaboração do relatório circunstanciado de que trata o artigo 13 deste decreto.
</t>
        </r>
        <r>
          <rPr>
            <b/>
            <sz val="8"/>
            <rFont val="Tahoma"/>
            <family val="2"/>
          </rPr>
          <t xml:space="preserve">Artigo 3º - </t>
        </r>
        <r>
          <rPr>
            <sz val="8"/>
            <rFont val="Tahoma"/>
            <family val="2"/>
          </rPr>
          <t>O servidor que, na data de publicação deste decreto, houver concluído o período de estágio probatório após o advento da Lei Complementar nº 1.080, de 17 de dezembro de 2008, uma vez confirmado no cargo, fará jus à progressão automática, de acordo com o artigo 18 deste decreto."</t>
        </r>
      </text>
    </comment>
    <comment ref="L20" authorId="0">
      <text>
        <r>
          <rPr>
            <b/>
            <sz val="8"/>
            <rFont val="Tahoma"/>
            <family val="2"/>
          </rPr>
          <t>Unidade Central de Recursos Humanos:</t>
        </r>
        <r>
          <rPr>
            <sz val="8"/>
            <rFont val="Tahoma"/>
            <family val="2"/>
          </rPr>
          <t xml:space="preserve">
Inserir o dado no seguinte formato: 99/99/9999.</t>
        </r>
      </text>
    </comment>
  </commentList>
</comments>
</file>

<file path=xl/sharedStrings.xml><?xml version="1.0" encoding="utf-8"?>
<sst xmlns="http://schemas.openxmlformats.org/spreadsheetml/2006/main" count="52" uniqueCount="43">
  <si>
    <t>a</t>
  </si>
  <si>
    <t>Nome:</t>
  </si>
  <si>
    <t>Cargo:</t>
  </si>
  <si>
    <t>1ª</t>
  </si>
  <si>
    <t>2ª</t>
  </si>
  <si>
    <t>3ª</t>
  </si>
  <si>
    <t>4ª</t>
  </si>
  <si>
    <t>5ª</t>
  </si>
  <si>
    <t>Assiduidade</t>
  </si>
  <si>
    <t>Disciplina</t>
  </si>
  <si>
    <t>Capacidade de Iniciativa</t>
  </si>
  <si>
    <t>Produtividade</t>
  </si>
  <si>
    <t>RELATÓRIO DE AVALIAÇÃO ESPECIAL DE DESEMPENHO</t>
  </si>
  <si>
    <t>1.ÓRGÃO/ENTIDADE:</t>
  </si>
  <si>
    <t>2. DADOS DO AVALIADO:</t>
  </si>
  <si>
    <t>RG:</t>
  </si>
  <si>
    <t>3.DADOS DO AVALIADOR (CHEFE IMEDIATO)</t>
  </si>
  <si>
    <t>4.DADOS DA AVALIAÇÃO</t>
  </si>
  <si>
    <t>Marque com X as avaliações semestrais no período avaliatório:</t>
  </si>
  <si>
    <t>AVALIAÇÕES SEMESTRAIS DE DESEMPENHO</t>
  </si>
  <si>
    <t>CRITÉRIO</t>
  </si>
  <si>
    <t>Responsabilidade</t>
  </si>
  <si>
    <t>CONSIDERAÇÕES:</t>
  </si>
  <si>
    <t>%</t>
  </si>
  <si>
    <t>Aproveitamento</t>
  </si>
  <si>
    <t>pontos</t>
  </si>
  <si>
    <t>Consideração Final</t>
  </si>
  <si>
    <t>Pontos possíveis</t>
  </si>
  <si>
    <t>Total de Avaliações Possíveis:</t>
  </si>
  <si>
    <t>PROPOSTA:</t>
  </si>
  <si>
    <t>Confirmação no cargo</t>
  </si>
  <si>
    <t>Exoneração</t>
  </si>
  <si>
    <t>Responsável RH</t>
  </si>
  <si>
    <t>Data:</t>
  </si>
  <si>
    <t xml:space="preserve">Período Avaliatório: </t>
  </si>
  <si>
    <t>Data de exercício:</t>
  </si>
  <si>
    <t>Unidade Administrativa:</t>
  </si>
  <si>
    <t>Sim</t>
  </si>
  <si>
    <t>não</t>
  </si>
  <si>
    <t>Ocupante de cargo em comissão ou função de confiança:</t>
  </si>
  <si>
    <t>Cargo em comissão ou função em confiança:</t>
  </si>
  <si>
    <t xml:space="preserve"> </t>
  </si>
  <si>
    <t>Presidente CAD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</si>
</sst>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alibri"/>
      <family val="0"/>
    </font>
    <font>
      <sz val="10.5"/>
      <color indexed="8"/>
      <name val="Calibri"/>
      <family val="0"/>
    </font>
    <font>
      <sz val="10.5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2" fillId="0" borderId="23" xfId="0" applyFont="1" applyBorder="1" applyAlignment="1" applyProtection="1">
      <alignment horizontal="left" vertical="top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21" xfId="0" applyFill="1" applyBorder="1" applyAlignment="1" applyProtection="1">
      <alignment vertical="top"/>
      <protection hidden="1"/>
    </xf>
    <xf numFmtId="0" fontId="0" fillId="0" borderId="13" xfId="0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5" xfId="0" applyFill="1" applyBorder="1" applyAlignment="1" applyProtection="1">
      <alignment vertical="top"/>
      <protection hidden="1"/>
    </xf>
    <xf numFmtId="0" fontId="0" fillId="0" borderId="23" xfId="0" applyFill="1" applyBorder="1" applyAlignment="1" applyProtection="1">
      <alignment vertical="top"/>
      <protection hidden="1"/>
    </xf>
    <xf numFmtId="0" fontId="0" fillId="0" borderId="14" xfId="0" applyFill="1" applyBorder="1" applyAlignment="1" applyProtection="1">
      <alignment horizontal="center" vertical="top"/>
      <protection hidden="1"/>
    </xf>
    <xf numFmtId="0" fontId="0" fillId="0" borderId="19" xfId="0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 horizontal="left" vertical="top"/>
      <protection hidden="1"/>
    </xf>
    <xf numFmtId="0" fontId="0" fillId="0" borderId="10" xfId="0" applyFill="1" applyBorder="1" applyAlignment="1" applyProtection="1">
      <alignment horizontal="center" vertical="top"/>
      <protection hidden="1"/>
    </xf>
    <xf numFmtId="0" fontId="0" fillId="0" borderId="13" xfId="0" applyFill="1" applyBorder="1" applyAlignment="1" applyProtection="1">
      <alignment horizontal="left" vertical="top"/>
      <protection hidden="1"/>
    </xf>
    <xf numFmtId="0" fontId="0" fillId="0" borderId="19" xfId="0" applyFill="1" applyBorder="1" applyAlignment="1" applyProtection="1">
      <alignment vertical="top"/>
      <protection hidden="1"/>
    </xf>
    <xf numFmtId="0" fontId="0" fillId="0" borderId="10" xfId="0" applyFill="1" applyBorder="1" applyAlignment="1" applyProtection="1">
      <alignment vertical="top"/>
      <protection hidden="1"/>
    </xf>
    <xf numFmtId="0" fontId="0" fillId="0" borderId="20" xfId="0" applyFill="1" applyBorder="1" applyAlignment="1" applyProtection="1">
      <alignment vertical="top"/>
      <protection hidden="1"/>
    </xf>
    <xf numFmtId="0" fontId="1" fillId="0" borderId="16" xfId="0" applyFont="1" applyFill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8" xfId="0" applyFont="1" applyFill="1" applyBorder="1" applyAlignment="1" applyProtection="1">
      <alignment horizontal="left"/>
      <protection hidden="1"/>
    </xf>
    <xf numFmtId="0" fontId="2" fillId="33" borderId="16" xfId="0" applyFont="1" applyFill="1" applyBorder="1" applyAlignment="1" applyProtection="1">
      <alignment horizontal="left" wrapText="1"/>
      <protection locked="0"/>
    </xf>
    <xf numFmtId="0" fontId="2" fillId="33" borderId="17" xfId="0" applyFont="1" applyFill="1" applyBorder="1" applyAlignment="1" applyProtection="1">
      <alignment horizontal="left" wrapText="1"/>
      <protection locked="0"/>
    </xf>
    <xf numFmtId="0" fontId="2" fillId="33" borderId="18" xfId="0" applyFont="1" applyFill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34" borderId="17" xfId="0" applyFill="1" applyBorder="1" applyAlignment="1" applyProtection="1">
      <alignment horizontal="left" wrapText="1"/>
      <protection locked="0"/>
    </xf>
    <xf numFmtId="0" fontId="0" fillId="34" borderId="18" xfId="0" applyFill="1" applyBorder="1" applyAlignment="1" applyProtection="1">
      <alignment horizontal="left" wrapText="1"/>
      <protection locked="0"/>
    </xf>
    <xf numFmtId="0" fontId="0" fillId="33" borderId="17" xfId="0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 horizontal="left" vertical="top"/>
      <protection hidden="1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8" xfId="0" applyFill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top" wrapText="1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 vertical="top"/>
      <protection hidden="1"/>
    </xf>
    <xf numFmtId="0" fontId="0" fillId="0" borderId="17" xfId="0" applyBorder="1" applyAlignment="1" applyProtection="1">
      <alignment horizontal="left" vertical="top"/>
      <protection hidden="1"/>
    </xf>
    <xf numFmtId="0" fontId="0" fillId="0" borderId="19" xfId="0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20" xfId="0" applyBorder="1" applyAlignment="1" applyProtection="1">
      <alignment horizontal="center" vertical="top"/>
      <protection hidden="1"/>
    </xf>
    <xf numFmtId="0" fontId="0" fillId="0" borderId="21" xfId="0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0" borderId="23" xfId="0" applyFill="1" applyBorder="1" applyAlignment="1" applyProtection="1">
      <alignment horizontal="center" vertical="top"/>
      <protection hidden="1"/>
    </xf>
    <xf numFmtId="14" fontId="0" fillId="34" borderId="14" xfId="0" applyNumberFormat="1" applyFill="1" applyBorder="1" applyAlignment="1" applyProtection="1">
      <alignment horizontal="center" vertical="top"/>
      <protection locked="0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9" fontId="1" fillId="0" borderId="33" xfId="51" applyFont="1" applyBorder="1" applyAlignment="1" applyProtection="1">
      <alignment horizontal="center"/>
      <protection hidden="1"/>
    </xf>
    <xf numFmtId="9" fontId="1" fillId="0" borderId="17" xfId="51" applyFont="1" applyBorder="1" applyAlignment="1" applyProtection="1">
      <alignment horizontal="center"/>
      <protection hidden="1"/>
    </xf>
    <xf numFmtId="9" fontId="1" fillId="0" borderId="18" xfId="51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left"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34" xfId="0" applyFont="1" applyBorder="1" applyAlignment="1" applyProtection="1">
      <alignment horizontal="left"/>
      <protection hidden="1"/>
    </xf>
    <xf numFmtId="0" fontId="5" fillId="0" borderId="35" xfId="0" applyFont="1" applyBorder="1" applyAlignment="1" applyProtection="1">
      <alignment horizontal="center" wrapText="1"/>
      <protection hidden="1"/>
    </xf>
    <xf numFmtId="0" fontId="5" fillId="0" borderId="14" xfId="0" applyFont="1" applyBorder="1" applyAlignment="1" applyProtection="1">
      <alignment horizont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2" fillId="0" borderId="34" xfId="0" applyFont="1" applyBorder="1" applyAlignment="1" applyProtection="1">
      <alignment horizontal="right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top"/>
      <protection hidden="1"/>
    </xf>
    <xf numFmtId="0" fontId="2" fillId="0" borderId="17" xfId="0" applyFont="1" applyBorder="1" applyAlignment="1" applyProtection="1">
      <alignment horizontal="left" vertical="top"/>
      <protection hidden="1"/>
    </xf>
    <xf numFmtId="0" fontId="2" fillId="0" borderId="18" xfId="0" applyFont="1" applyBorder="1" applyAlignment="1" applyProtection="1">
      <alignment horizontal="left" vertical="top"/>
      <protection hidden="1"/>
    </xf>
    <xf numFmtId="0" fontId="0" fillId="34" borderId="10" xfId="0" applyFill="1" applyBorder="1" applyAlignment="1" applyProtection="1">
      <alignment horizontal="left" vertical="top"/>
      <protection locked="0"/>
    </xf>
    <xf numFmtId="0" fontId="0" fillId="34" borderId="20" xfId="0" applyFill="1" applyBorder="1" applyAlignment="1" applyProtection="1">
      <alignment horizontal="left" vertical="top"/>
      <protection locked="0"/>
    </xf>
    <xf numFmtId="0" fontId="0" fillId="34" borderId="14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8" fillId="33" borderId="33" xfId="0" applyFont="1" applyFill="1" applyBorder="1" applyAlignment="1" applyProtection="1">
      <alignment horizontal="center"/>
      <protection locked="0"/>
    </xf>
    <xf numFmtId="0" fontId="8" fillId="33" borderId="34" xfId="0" applyFont="1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23" xfId="0" applyBorder="1" applyAlignment="1" applyProtection="1">
      <alignment horizontal="center" vertical="top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 vertical="top"/>
      <protection hidden="1"/>
    </xf>
    <xf numFmtId="0" fontId="2" fillId="0" borderId="10" xfId="0" applyFont="1" applyBorder="1" applyAlignment="1" applyProtection="1">
      <alignment horizontal="left" vertical="top"/>
      <protection hidden="1"/>
    </xf>
    <xf numFmtId="0" fontId="2" fillId="0" borderId="20" xfId="0" applyFont="1" applyBorder="1" applyAlignment="1" applyProtection="1">
      <alignment horizontal="left" vertical="top"/>
      <protection hidden="1"/>
    </xf>
    <xf numFmtId="0" fontId="0" fillId="0" borderId="38" xfId="0" applyBorder="1" applyAlignment="1" applyProtection="1">
      <alignment horizontal="center" vertical="top"/>
      <protection hidden="1"/>
    </xf>
    <xf numFmtId="0" fontId="0" fillId="0" borderId="39" xfId="0" applyBorder="1" applyAlignment="1" applyProtection="1">
      <alignment horizontal="center" vertical="top"/>
      <protection hidden="1"/>
    </xf>
    <xf numFmtId="0" fontId="0" fillId="0" borderId="40" xfId="0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0" fontId="2" fillId="35" borderId="2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23" xfId="0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2" fillId="0" borderId="19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20" xfId="0" applyFont="1" applyBorder="1" applyAlignment="1" applyProtection="1">
      <alignment horizontal="center" vertical="top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171450</xdr:rowOff>
    </xdr:from>
    <xdr:to>
      <xdr:col>8</xdr:col>
      <xdr:colOff>161925</xdr:colOff>
      <xdr:row>2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66700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38100</xdr:colOff>
      <xdr:row>1</xdr:row>
      <xdr:rowOff>66675</xdr:rowOff>
    </xdr:from>
    <xdr:ext cx="3800475" cy="676275"/>
    <xdr:sp>
      <xdr:nvSpPr>
        <xdr:cNvPr id="2" name="CaixaDeTexto 2"/>
        <xdr:cNvSpPr txBox="1">
          <a:spLocks noChangeArrowheads="1"/>
        </xdr:cNvSpPr>
      </xdr:nvSpPr>
      <xdr:spPr>
        <a:xfrm>
          <a:off x="3533775" y="161925"/>
          <a:ext cx="38004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Governo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 Estado de São Paulo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Estado da Educação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9</xdr:col>
      <xdr:colOff>38100</xdr:colOff>
      <xdr:row>2</xdr:row>
      <xdr:rowOff>390525</xdr:rowOff>
    </xdr:from>
    <xdr:ext cx="3533775" cy="590550"/>
    <xdr:sp>
      <xdr:nvSpPr>
        <xdr:cNvPr id="3" name="CaixaDeTexto 3"/>
        <xdr:cNvSpPr txBox="1">
          <a:spLocks noChangeArrowheads="1"/>
        </xdr:cNvSpPr>
      </xdr:nvSpPr>
      <xdr:spPr>
        <a:xfrm>
          <a:off x="3533775" y="676275"/>
          <a:ext cx="3533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AVALIAÇÃO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ESPECIAL DE DESEMPENHO  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ESTÁGIO PROBATÓRIO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Lei Complementar nº 1.144, de 11 de julho de 2011.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Decreto nº 58.855, de 23 de janeiro de 2013.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AE66"/>
  <sheetViews>
    <sheetView showGridLines="0" showRowColHeaders="0" tabSelected="1" workbookViewId="0" topLeftCell="A55">
      <selection activeCell="T63" sqref="T63:AA63"/>
    </sheetView>
  </sheetViews>
  <sheetFormatPr defaultColWidth="9.140625" defaultRowHeight="15"/>
  <cols>
    <col min="1" max="4" width="9.140625" style="1" customWidth="1"/>
    <col min="5" max="5" width="3.7109375" style="1" customWidth="1"/>
    <col min="6" max="6" width="3.140625" style="1" customWidth="1"/>
    <col min="7" max="17" width="3.00390625" style="1" customWidth="1"/>
    <col min="18" max="21" width="3.28125" style="1" customWidth="1"/>
    <col min="22" max="22" width="3.8515625" style="1" customWidth="1"/>
    <col min="23" max="23" width="3.28125" style="1" hidden="1" customWidth="1"/>
    <col min="24" max="24" width="3.28125" style="1" customWidth="1"/>
    <col min="25" max="28" width="3.00390625" style="1" customWidth="1"/>
    <col min="29" max="29" width="3.421875" style="1" customWidth="1"/>
    <col min="30" max="30" width="3.57421875" style="1" customWidth="1"/>
    <col min="31" max="31" width="3.8515625" style="1" customWidth="1"/>
    <col min="32" max="16384" width="9.140625" style="1" customWidth="1"/>
  </cols>
  <sheetData>
    <row r="1" ht="7.5" customHeight="1" thickBot="1"/>
    <row r="2" spans="6:29" ht="15">
      <c r="F2" s="176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</row>
    <row r="3" spans="6:29" ht="67.5" customHeight="1">
      <c r="F3" s="167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/>
    </row>
    <row r="4" spans="6:31" ht="11.25" customHeight="1">
      <c r="F4" s="179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1"/>
      <c r="AE4" s="4"/>
    </row>
    <row r="5" spans="6:31" ht="12" customHeight="1">
      <c r="F5" s="81" t="s">
        <v>12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E5" s="4"/>
    </row>
    <row r="6" spans="6:31" ht="9" customHeight="1"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  <c r="AE6" s="4"/>
    </row>
    <row r="7" spans="6:29" ht="15">
      <c r="F7" s="65" t="s">
        <v>13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</row>
    <row r="8" spans="6:29" ht="15"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4"/>
    </row>
    <row r="9" spans="6:29" ht="15">
      <c r="F9" s="59" t="s">
        <v>36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/>
    </row>
    <row r="10" spans="6:29" ht="15"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4"/>
    </row>
    <row r="11" spans="6:29" ht="15">
      <c r="F11" s="65" t="s">
        <v>14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7"/>
    </row>
    <row r="12" spans="6:29" ht="29.25" customHeight="1">
      <c r="F12" s="87" t="s">
        <v>1</v>
      </c>
      <c r="G12" s="88"/>
      <c r="H12" s="8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</row>
    <row r="13" spans="6:29" ht="15">
      <c r="F13" s="87" t="s">
        <v>15</v>
      </c>
      <c r="G13" s="88"/>
      <c r="H13" s="88"/>
      <c r="I13" s="72"/>
      <c r="J13" s="72"/>
      <c r="K13" s="72"/>
      <c r="L13" s="72"/>
      <c r="M13" s="72"/>
      <c r="N13" s="72"/>
      <c r="O13" s="72"/>
      <c r="P13" s="73" t="s">
        <v>2</v>
      </c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</row>
    <row r="14" spans="6:29" ht="7.5" customHeight="1"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</row>
    <row r="15" spans="6:29" ht="15">
      <c r="F15" s="45" t="s">
        <v>39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42"/>
      <c r="Y15" s="43" t="s">
        <v>37</v>
      </c>
      <c r="Z15" s="43"/>
      <c r="AA15" s="42"/>
      <c r="AB15" s="43" t="s">
        <v>38</v>
      </c>
      <c r="AC15" s="50"/>
    </row>
    <row r="16" spans="6:29" ht="6.75" customHeight="1"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</row>
    <row r="17" spans="6:29" ht="15">
      <c r="F17" s="52" t="s">
        <v>40</v>
      </c>
      <c r="G17" s="53"/>
      <c r="H17" s="53"/>
      <c r="I17" s="54"/>
      <c r="J17" s="54"/>
      <c r="K17" s="54"/>
      <c r="L17" s="54"/>
      <c r="M17" s="54"/>
      <c r="N17" s="54"/>
      <c r="O17" s="54"/>
      <c r="P17" s="53"/>
      <c r="Q17" s="53"/>
      <c r="R17" s="53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9"/>
    </row>
    <row r="18" spans="6:29" ht="15">
      <c r="F18" s="55"/>
      <c r="G18" s="48"/>
      <c r="H18" s="48"/>
      <c r="I18" s="51"/>
      <c r="J18" s="51"/>
      <c r="K18" s="51"/>
      <c r="L18" s="51"/>
      <c r="M18" s="51"/>
      <c r="N18" s="51"/>
      <c r="O18" s="51"/>
      <c r="P18" s="48"/>
      <c r="Q18" s="48"/>
      <c r="R18" s="48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1"/>
    </row>
    <row r="19" spans="6:29" ht="7.5" customHeight="1"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8"/>
    </row>
    <row r="20" spans="6:29" ht="15">
      <c r="F20" s="68" t="s">
        <v>35</v>
      </c>
      <c r="G20" s="69"/>
      <c r="H20" s="69"/>
      <c r="I20" s="69"/>
      <c r="J20" s="69"/>
      <c r="K20" s="69"/>
      <c r="L20" s="95"/>
      <c r="M20" s="95"/>
      <c r="N20" s="95"/>
      <c r="O20" s="95"/>
      <c r="P20" s="95"/>
      <c r="Q20" s="95"/>
      <c r="R20" s="95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50"/>
    </row>
    <row r="21" spans="6:29" ht="6.75" customHeight="1"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9"/>
    </row>
    <row r="22" spans="6:29" ht="15">
      <c r="F22" s="145" t="s">
        <v>16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7"/>
    </row>
    <row r="23" spans="6:29" ht="30" customHeight="1">
      <c r="F23" s="87" t="s">
        <v>1</v>
      </c>
      <c r="G23" s="88"/>
      <c r="H23" s="88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1"/>
    </row>
    <row r="24" spans="6:29" ht="15">
      <c r="F24" s="87" t="s">
        <v>15</v>
      </c>
      <c r="G24" s="88"/>
      <c r="H24" s="88"/>
      <c r="I24" s="72"/>
      <c r="J24" s="72"/>
      <c r="K24" s="72"/>
      <c r="L24" s="72"/>
      <c r="M24" s="72"/>
      <c r="N24" s="72"/>
      <c r="O24" s="72"/>
      <c r="P24" s="73" t="s">
        <v>2</v>
      </c>
      <c r="Q24" s="73"/>
      <c r="R24" s="157" t="s">
        <v>41</v>
      </c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8"/>
    </row>
    <row r="25" spans="6:29" ht="15">
      <c r="F25" s="125" t="s">
        <v>17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7"/>
    </row>
    <row r="26" spans="6:29" ht="15">
      <c r="F26" s="171" t="s">
        <v>34</v>
      </c>
      <c r="G26" s="172"/>
      <c r="H26" s="172"/>
      <c r="I26" s="172"/>
      <c r="J26" s="172"/>
      <c r="K26" s="172"/>
      <c r="L26" s="35"/>
      <c r="M26" s="79"/>
      <c r="N26" s="79"/>
      <c r="O26" s="79"/>
      <c r="P26" s="79"/>
      <c r="Q26" s="79"/>
      <c r="R26" s="35"/>
      <c r="S26" s="35" t="s">
        <v>0</v>
      </c>
      <c r="T26" s="34"/>
      <c r="U26" s="79"/>
      <c r="V26" s="79"/>
      <c r="W26" s="79"/>
      <c r="X26" s="79"/>
      <c r="Y26" s="79"/>
      <c r="Z26" s="79"/>
      <c r="AA26" s="35"/>
      <c r="AB26" s="35"/>
      <c r="AC26" s="39"/>
    </row>
    <row r="27" spans="6:29" ht="8.25" customHeight="1">
      <c r="F27" s="9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2"/>
    </row>
    <row r="28" spans="6:29" ht="8.25" customHeight="1">
      <c r="F28" s="1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</row>
    <row r="29" spans="6:29" ht="17.25" customHeight="1">
      <c r="F29" s="152" t="s">
        <v>18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4"/>
    </row>
    <row r="30" spans="6:29" ht="7.5" customHeight="1"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8"/>
    </row>
    <row r="31" spans="6:29" ht="15" customHeight="1">
      <c r="F31" s="19"/>
      <c r="G31" s="7"/>
      <c r="H31" s="20" t="s">
        <v>3</v>
      </c>
      <c r="I31" s="6"/>
      <c r="J31" s="20" t="s">
        <v>4</v>
      </c>
      <c r="K31" s="6"/>
      <c r="L31" s="20" t="s">
        <v>5</v>
      </c>
      <c r="M31" s="6"/>
      <c r="N31" s="20" t="s">
        <v>6</v>
      </c>
      <c r="O31" s="6"/>
      <c r="P31" s="20" t="s">
        <v>7</v>
      </c>
      <c r="Q31" s="21"/>
      <c r="R31" s="4"/>
      <c r="S31" s="4"/>
      <c r="T31" s="80" t="s">
        <v>28</v>
      </c>
      <c r="U31" s="80"/>
      <c r="V31" s="80"/>
      <c r="W31" s="80"/>
      <c r="X31" s="80"/>
      <c r="Y31" s="80"/>
      <c r="Z31" s="80"/>
      <c r="AA31" s="155">
        <v>5</v>
      </c>
      <c r="AB31" s="155"/>
      <c r="AC31" s="156"/>
    </row>
    <row r="32" spans="6:29" ht="7.5" customHeight="1"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8"/>
    </row>
    <row r="33" spans="6:29" ht="15">
      <c r="F33" s="96" t="s">
        <v>19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8"/>
      <c r="X33" s="98"/>
      <c r="Y33" s="98"/>
      <c r="Z33" s="98"/>
      <c r="AA33" s="98"/>
      <c r="AB33" s="98"/>
      <c r="AC33" s="99"/>
    </row>
    <row r="34" spans="6:29" ht="15">
      <c r="F34" s="128" t="s">
        <v>20</v>
      </c>
      <c r="G34" s="129"/>
      <c r="H34" s="129"/>
      <c r="I34" s="129"/>
      <c r="J34" s="129"/>
      <c r="K34" s="129"/>
      <c r="L34" s="130"/>
      <c r="M34" s="159" t="s">
        <v>3</v>
      </c>
      <c r="N34" s="130"/>
      <c r="O34" s="159" t="s">
        <v>4</v>
      </c>
      <c r="P34" s="130"/>
      <c r="Q34" s="116" t="s">
        <v>5</v>
      </c>
      <c r="R34" s="117"/>
      <c r="S34" s="116" t="s">
        <v>6</v>
      </c>
      <c r="T34" s="117"/>
      <c r="U34" s="116" t="s">
        <v>7</v>
      </c>
      <c r="V34" s="117"/>
      <c r="W34" s="140" t="s">
        <v>27</v>
      </c>
      <c r="X34" s="108" t="s">
        <v>24</v>
      </c>
      <c r="Y34" s="109"/>
      <c r="Z34" s="109"/>
      <c r="AA34" s="109"/>
      <c r="AB34" s="109"/>
      <c r="AC34" s="110"/>
    </row>
    <row r="35" spans="6:29" ht="15.75" customHeight="1">
      <c r="F35" s="131"/>
      <c r="G35" s="132"/>
      <c r="H35" s="132"/>
      <c r="I35" s="132"/>
      <c r="J35" s="132"/>
      <c r="K35" s="132"/>
      <c r="L35" s="133"/>
      <c r="M35" s="160"/>
      <c r="N35" s="133"/>
      <c r="O35" s="160"/>
      <c r="P35" s="133"/>
      <c r="Q35" s="118"/>
      <c r="R35" s="119"/>
      <c r="S35" s="118"/>
      <c r="T35" s="119"/>
      <c r="U35" s="118"/>
      <c r="V35" s="119"/>
      <c r="W35" s="141"/>
      <c r="X35" s="114" t="s">
        <v>25</v>
      </c>
      <c r="Y35" s="115"/>
      <c r="Z35" s="115"/>
      <c r="AA35" s="103" t="s">
        <v>23</v>
      </c>
      <c r="AB35" s="103"/>
      <c r="AC35" s="104"/>
    </row>
    <row r="36" spans="6:29" ht="15">
      <c r="F36" s="111" t="s">
        <v>8</v>
      </c>
      <c r="G36" s="112"/>
      <c r="H36" s="112"/>
      <c r="I36" s="112"/>
      <c r="J36" s="112"/>
      <c r="K36" s="112"/>
      <c r="L36" s="113"/>
      <c r="M36" s="161"/>
      <c r="N36" s="162"/>
      <c r="O36" s="161"/>
      <c r="P36" s="162"/>
      <c r="Q36" s="161"/>
      <c r="R36" s="162"/>
      <c r="S36" s="163"/>
      <c r="T36" s="164"/>
      <c r="U36" s="163"/>
      <c r="V36" s="164"/>
      <c r="W36" s="22">
        <f>AA31*20</f>
        <v>100</v>
      </c>
      <c r="X36" s="100">
        <f>SUM(M36:V36)</f>
        <v>0</v>
      </c>
      <c r="Y36" s="101"/>
      <c r="Z36" s="102"/>
      <c r="AA36" s="105">
        <f>(M36+O36+Q36+S36+U36)/W36</f>
        <v>0</v>
      </c>
      <c r="AB36" s="106"/>
      <c r="AC36" s="107"/>
    </row>
    <row r="37" spans="6:29" ht="15">
      <c r="F37" s="111" t="s">
        <v>9</v>
      </c>
      <c r="G37" s="112"/>
      <c r="H37" s="112"/>
      <c r="I37" s="112"/>
      <c r="J37" s="112"/>
      <c r="K37" s="112"/>
      <c r="L37" s="113"/>
      <c r="M37" s="161"/>
      <c r="N37" s="162"/>
      <c r="O37" s="161"/>
      <c r="P37" s="162"/>
      <c r="Q37" s="161"/>
      <c r="R37" s="162"/>
      <c r="S37" s="163"/>
      <c r="T37" s="164"/>
      <c r="U37" s="163"/>
      <c r="V37" s="164"/>
      <c r="W37" s="22">
        <f>AA31*20</f>
        <v>100</v>
      </c>
      <c r="X37" s="100">
        <f>SUM(M37:V37)</f>
        <v>0</v>
      </c>
      <c r="Y37" s="101"/>
      <c r="Z37" s="102"/>
      <c r="AA37" s="105">
        <f>(M37+O37+Q37+S37+U37)/W37</f>
        <v>0</v>
      </c>
      <c r="AB37" s="106"/>
      <c r="AC37" s="107"/>
    </row>
    <row r="38" spans="6:29" ht="15">
      <c r="F38" s="111" t="s">
        <v>10</v>
      </c>
      <c r="G38" s="112"/>
      <c r="H38" s="112"/>
      <c r="I38" s="112"/>
      <c r="J38" s="112"/>
      <c r="K38" s="112"/>
      <c r="L38" s="113"/>
      <c r="M38" s="161"/>
      <c r="N38" s="162"/>
      <c r="O38" s="161"/>
      <c r="P38" s="162"/>
      <c r="Q38" s="161"/>
      <c r="R38" s="162"/>
      <c r="S38" s="163"/>
      <c r="T38" s="164"/>
      <c r="U38" s="163"/>
      <c r="V38" s="164"/>
      <c r="W38" s="22">
        <f>AA31*20</f>
        <v>100</v>
      </c>
      <c r="X38" s="100">
        <f>SUM(M38:V38)</f>
        <v>0</v>
      </c>
      <c r="Y38" s="101"/>
      <c r="Z38" s="102"/>
      <c r="AA38" s="105">
        <f>(M38+O38+Q38+S38+U38)/W38</f>
        <v>0</v>
      </c>
      <c r="AB38" s="106"/>
      <c r="AC38" s="107"/>
    </row>
    <row r="39" spans="6:29" ht="15">
      <c r="F39" s="111" t="s">
        <v>11</v>
      </c>
      <c r="G39" s="112"/>
      <c r="H39" s="112"/>
      <c r="I39" s="112"/>
      <c r="J39" s="112"/>
      <c r="K39" s="112"/>
      <c r="L39" s="113"/>
      <c r="M39" s="161"/>
      <c r="N39" s="162"/>
      <c r="O39" s="161"/>
      <c r="P39" s="162"/>
      <c r="Q39" s="161"/>
      <c r="R39" s="162"/>
      <c r="S39" s="163"/>
      <c r="T39" s="164"/>
      <c r="U39" s="163"/>
      <c r="V39" s="164"/>
      <c r="W39" s="22">
        <f>AA31*20</f>
        <v>100</v>
      </c>
      <c r="X39" s="100">
        <f>SUM(M39:V39)</f>
        <v>0</v>
      </c>
      <c r="Y39" s="101"/>
      <c r="Z39" s="102"/>
      <c r="AA39" s="105">
        <f>(M39+O39+Q39+S39+U39)/W39</f>
        <v>0</v>
      </c>
      <c r="AB39" s="106"/>
      <c r="AC39" s="107"/>
    </row>
    <row r="40" spans="6:29" ht="15">
      <c r="F40" s="111" t="s">
        <v>21</v>
      </c>
      <c r="G40" s="112"/>
      <c r="H40" s="112"/>
      <c r="I40" s="112"/>
      <c r="J40" s="112"/>
      <c r="K40" s="112"/>
      <c r="L40" s="113"/>
      <c r="M40" s="161"/>
      <c r="N40" s="162"/>
      <c r="O40" s="161"/>
      <c r="P40" s="162"/>
      <c r="Q40" s="161"/>
      <c r="R40" s="162"/>
      <c r="S40" s="163"/>
      <c r="T40" s="164"/>
      <c r="U40" s="163"/>
      <c r="V40" s="164"/>
      <c r="W40" s="22">
        <f>AA31*20</f>
        <v>100</v>
      </c>
      <c r="X40" s="100">
        <f>SUM(M40:V40)</f>
        <v>0</v>
      </c>
      <c r="Y40" s="101"/>
      <c r="Z40" s="102"/>
      <c r="AA40" s="105">
        <f>(M40+O40+Q40+S40+U40)/W40</f>
        <v>0</v>
      </c>
      <c r="AB40" s="106"/>
      <c r="AC40" s="107"/>
    </row>
    <row r="41" spans="6:29" ht="15">
      <c r="F41" s="137" t="s">
        <v>26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9"/>
      <c r="W41" s="41"/>
      <c r="X41" s="134" t="str">
        <f>IF(AA40&lt;0.5,"Insatisfatório",IF(AA39&lt;0.5,"Insatisfatório",IF(AA38&lt;0.5,"Insatisfatório",IF(AA37&lt;0.5,"Insatisfatório",IF(AA36&lt;0.5,"Insatisfatório","Satisfatório")))))</f>
        <v>Insatisfatório</v>
      </c>
      <c r="Y41" s="135"/>
      <c r="Z41" s="135"/>
      <c r="AA41" s="135"/>
      <c r="AB41" s="135"/>
      <c r="AC41" s="136"/>
    </row>
    <row r="42" spans="6:29" ht="15">
      <c r="F42" s="173" t="s">
        <v>22</v>
      </c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5"/>
    </row>
    <row r="43" spans="6:29" ht="15">
      <c r="F43" s="186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8"/>
    </row>
    <row r="44" spans="6:29" ht="15">
      <c r="F44" s="186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8"/>
    </row>
    <row r="45" spans="6:29" ht="15">
      <c r="F45" s="186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8"/>
    </row>
    <row r="46" spans="6:29" ht="15">
      <c r="F46" s="186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8"/>
    </row>
    <row r="47" spans="6:29" ht="15">
      <c r="F47" s="186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8"/>
    </row>
    <row r="48" spans="6:29" ht="15">
      <c r="F48" s="186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8"/>
    </row>
    <row r="49" spans="6:29" ht="30" customHeight="1">
      <c r="F49" s="186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8"/>
    </row>
    <row r="50" spans="6:29" ht="15">
      <c r="F50" s="186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8"/>
    </row>
    <row r="51" spans="6:29" ht="36" customHeight="1">
      <c r="F51" s="186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8"/>
    </row>
    <row r="52" spans="6:29" ht="15">
      <c r="F52" s="186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8"/>
    </row>
    <row r="53" spans="6:29" ht="40.5" customHeight="1">
      <c r="F53" s="189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1"/>
    </row>
    <row r="54" spans="6:29" ht="9" customHeight="1">
      <c r="F54" s="194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6"/>
    </row>
    <row r="55" spans="6:29" ht="15">
      <c r="F55" s="192" t="s">
        <v>29</v>
      </c>
      <c r="G55" s="193"/>
      <c r="H55" s="193"/>
      <c r="I55" s="193"/>
      <c r="J55" s="193"/>
      <c r="K55" s="193"/>
      <c r="L55" s="23"/>
      <c r="M55" s="8"/>
      <c r="N55" s="23" t="s">
        <v>30</v>
      </c>
      <c r="O55" s="23"/>
      <c r="P55" s="23"/>
      <c r="Q55" s="23"/>
      <c r="R55" s="23"/>
      <c r="S55" s="23"/>
      <c r="T55" s="23"/>
      <c r="U55" s="8"/>
      <c r="V55" s="23" t="s">
        <v>31</v>
      </c>
      <c r="W55" s="23"/>
      <c r="X55" s="23"/>
      <c r="Y55" s="23"/>
      <c r="Z55" s="23"/>
      <c r="AA55" s="23"/>
      <c r="AB55" s="23"/>
      <c r="AC55" s="24"/>
    </row>
    <row r="56" spans="6:29" ht="10.5" customHeight="1">
      <c r="F56" s="122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4"/>
    </row>
    <row r="57" spans="6:29" ht="15">
      <c r="F57" s="12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21"/>
    </row>
    <row r="58" spans="6:29" ht="5.25" customHeight="1">
      <c r="F58" s="182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4"/>
    </row>
    <row r="59" spans="6:29" ht="15">
      <c r="F59" s="25"/>
      <c r="G59" s="26"/>
      <c r="H59" s="26"/>
      <c r="I59" s="2"/>
      <c r="J59" s="2"/>
      <c r="K59" s="2"/>
      <c r="L59" s="2"/>
      <c r="M59" s="2"/>
      <c r="N59" s="2"/>
      <c r="O59" s="2"/>
      <c r="P59" s="2"/>
      <c r="Q59" s="2"/>
      <c r="R59" s="36"/>
      <c r="S59" s="2"/>
      <c r="T59" s="2"/>
      <c r="U59" s="2"/>
      <c r="V59" s="2"/>
      <c r="W59" s="2"/>
      <c r="X59" s="2"/>
      <c r="Y59" s="2"/>
      <c r="Z59" s="2"/>
      <c r="AA59" s="2"/>
      <c r="AB59" s="2"/>
      <c r="AC59" s="33"/>
    </row>
    <row r="60" spans="6:29" ht="15">
      <c r="F60" s="2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38"/>
      <c r="S60" s="5"/>
      <c r="T60" s="5"/>
      <c r="U60" s="5"/>
      <c r="V60" s="5"/>
      <c r="W60" s="40"/>
      <c r="X60" s="4"/>
      <c r="Y60" s="4"/>
      <c r="Z60" s="4"/>
      <c r="AA60" s="4"/>
      <c r="AB60" s="4"/>
      <c r="AC60" s="27"/>
    </row>
    <row r="61" spans="6:29" ht="15">
      <c r="F61" s="2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38"/>
      <c r="S61" s="4"/>
      <c r="T61" s="4"/>
      <c r="U61" s="4"/>
      <c r="V61" s="4"/>
      <c r="W61" s="4"/>
      <c r="X61" s="4"/>
      <c r="Y61" s="4"/>
      <c r="Z61" s="4"/>
      <c r="AA61" s="4"/>
      <c r="AB61" s="4"/>
      <c r="AC61" s="27"/>
    </row>
    <row r="62" spans="6:29" ht="15">
      <c r="F62" s="28"/>
      <c r="G62" s="5"/>
      <c r="H62" s="170"/>
      <c r="I62" s="170"/>
      <c r="J62" s="170"/>
      <c r="K62" s="170"/>
      <c r="L62" s="170"/>
      <c r="M62" s="170"/>
      <c r="N62" s="170"/>
      <c r="O62" s="170"/>
      <c r="P62" s="5"/>
      <c r="Q62" s="5"/>
      <c r="R62" s="38"/>
      <c r="S62" s="4"/>
      <c r="T62" s="170"/>
      <c r="U62" s="170"/>
      <c r="V62" s="170"/>
      <c r="W62" s="170"/>
      <c r="X62" s="170"/>
      <c r="Y62" s="170"/>
      <c r="Z62" s="170"/>
      <c r="AA62" s="170"/>
      <c r="AB62" s="4"/>
      <c r="AC62" s="27"/>
    </row>
    <row r="63" spans="6:29" ht="15">
      <c r="F63" s="29"/>
      <c r="G63" s="4"/>
      <c r="H63" s="185" t="s">
        <v>32</v>
      </c>
      <c r="I63" s="185"/>
      <c r="J63" s="185"/>
      <c r="K63" s="185"/>
      <c r="L63" s="185"/>
      <c r="M63" s="185"/>
      <c r="N63" s="185"/>
      <c r="O63" s="185"/>
      <c r="P63" s="4"/>
      <c r="Q63" s="4"/>
      <c r="R63" s="3"/>
      <c r="S63" s="4"/>
      <c r="T63" s="185" t="s">
        <v>42</v>
      </c>
      <c r="U63" s="185"/>
      <c r="V63" s="185"/>
      <c r="W63" s="185"/>
      <c r="X63" s="185"/>
      <c r="Y63" s="185"/>
      <c r="Z63" s="185"/>
      <c r="AA63" s="185"/>
      <c r="AB63" s="4"/>
      <c r="AC63" s="27"/>
    </row>
    <row r="64" spans="6:29" ht="15">
      <c r="F64" s="29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"/>
      <c r="S64" s="4"/>
      <c r="T64" s="4"/>
      <c r="U64" s="4"/>
      <c r="V64" s="4"/>
      <c r="W64" s="4"/>
      <c r="X64" s="4"/>
      <c r="Y64" s="4"/>
      <c r="Z64" s="4"/>
      <c r="AA64" s="4"/>
      <c r="AB64" s="4"/>
      <c r="AC64" s="27"/>
    </row>
    <row r="65" spans="6:29" ht="15">
      <c r="F65" s="29" t="s">
        <v>33</v>
      </c>
      <c r="G65" s="4"/>
      <c r="H65" s="79"/>
      <c r="I65" s="79"/>
      <c r="J65" s="79"/>
      <c r="K65" s="79"/>
      <c r="L65" s="79"/>
      <c r="M65" s="79"/>
      <c r="N65" s="35"/>
      <c r="O65" s="35"/>
      <c r="P65" s="35"/>
      <c r="Q65" s="4"/>
      <c r="R65" s="165" t="s">
        <v>33</v>
      </c>
      <c r="S65" s="166"/>
      <c r="T65" s="79"/>
      <c r="U65" s="79"/>
      <c r="V65" s="79"/>
      <c r="W65" s="79"/>
      <c r="X65" s="79"/>
      <c r="Y65" s="79"/>
      <c r="Z65" s="35"/>
      <c r="AA65" s="35"/>
      <c r="AB65" s="35"/>
      <c r="AC65" s="27"/>
    </row>
    <row r="66" spans="6:29" ht="9" customHeight="1" thickBot="1"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7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2"/>
    </row>
    <row r="67" ht="10.5" customHeight="1"/>
  </sheetData>
  <sheetProtection selectLockedCells="1"/>
  <mergeCells count="102">
    <mergeCell ref="F2:AC2"/>
    <mergeCell ref="F4:AC4"/>
    <mergeCell ref="F58:AC58"/>
    <mergeCell ref="H63:O63"/>
    <mergeCell ref="T63:AA63"/>
    <mergeCell ref="H62:O62"/>
    <mergeCell ref="F43:AC53"/>
    <mergeCell ref="F55:K55"/>
    <mergeCell ref="F54:AC54"/>
    <mergeCell ref="S37:T37"/>
    <mergeCell ref="H65:M65"/>
    <mergeCell ref="T65:Y65"/>
    <mergeCell ref="R65:S65"/>
    <mergeCell ref="F3:AC3"/>
    <mergeCell ref="T62:AA62"/>
    <mergeCell ref="F26:K26"/>
    <mergeCell ref="Q38:R38"/>
    <mergeCell ref="Q39:R39"/>
    <mergeCell ref="Q40:R40"/>
    <mergeCell ref="F42:AC42"/>
    <mergeCell ref="O39:P39"/>
    <mergeCell ref="O40:P40"/>
    <mergeCell ref="Q37:R37"/>
    <mergeCell ref="U37:V37"/>
    <mergeCell ref="U38:V38"/>
    <mergeCell ref="U39:V39"/>
    <mergeCell ref="U40:V40"/>
    <mergeCell ref="S40:T40"/>
    <mergeCell ref="S39:T39"/>
    <mergeCell ref="S38:T38"/>
    <mergeCell ref="U34:V35"/>
    <mergeCell ref="M36:N36"/>
    <mergeCell ref="O36:P36"/>
    <mergeCell ref="Q36:R36"/>
    <mergeCell ref="S36:T36"/>
    <mergeCell ref="U36:V36"/>
    <mergeCell ref="F40:L40"/>
    <mergeCell ref="M34:N35"/>
    <mergeCell ref="O34:P35"/>
    <mergeCell ref="Q34:R35"/>
    <mergeCell ref="M37:N37"/>
    <mergeCell ref="M38:N38"/>
    <mergeCell ref="M39:N39"/>
    <mergeCell ref="M40:N40"/>
    <mergeCell ref="O37:P37"/>
    <mergeCell ref="O38:P38"/>
    <mergeCell ref="F29:AC29"/>
    <mergeCell ref="AA31:AC31"/>
    <mergeCell ref="F23:H23"/>
    <mergeCell ref="F24:H24"/>
    <mergeCell ref="R24:AC24"/>
    <mergeCell ref="I23:AC23"/>
    <mergeCell ref="I24:O24"/>
    <mergeCell ref="P24:Q24"/>
    <mergeCell ref="F8:AC8"/>
    <mergeCell ref="F22:AC22"/>
    <mergeCell ref="AA38:AC38"/>
    <mergeCell ref="AA39:AC39"/>
    <mergeCell ref="X36:Z36"/>
    <mergeCell ref="X37:Z37"/>
    <mergeCell ref="X38:Z38"/>
    <mergeCell ref="F38:L38"/>
    <mergeCell ref="F39:L39"/>
    <mergeCell ref="S17:AC18"/>
    <mergeCell ref="F57:AC57"/>
    <mergeCell ref="F56:AC56"/>
    <mergeCell ref="F25:AC25"/>
    <mergeCell ref="F34:L35"/>
    <mergeCell ref="U26:Z26"/>
    <mergeCell ref="X41:AC41"/>
    <mergeCell ref="F41:V41"/>
    <mergeCell ref="W34:W35"/>
    <mergeCell ref="AA40:AC40"/>
    <mergeCell ref="X40:Z40"/>
    <mergeCell ref="F33:AC33"/>
    <mergeCell ref="X39:Z39"/>
    <mergeCell ref="AA35:AC35"/>
    <mergeCell ref="AA36:AC36"/>
    <mergeCell ref="AA37:AC37"/>
    <mergeCell ref="X34:AC34"/>
    <mergeCell ref="F36:L36"/>
    <mergeCell ref="F37:L37"/>
    <mergeCell ref="X35:Z35"/>
    <mergeCell ref="S34:T35"/>
    <mergeCell ref="F32:AC32"/>
    <mergeCell ref="M26:Q26"/>
    <mergeCell ref="T31:Z31"/>
    <mergeCell ref="F5:AC6"/>
    <mergeCell ref="F12:H12"/>
    <mergeCell ref="F13:H13"/>
    <mergeCell ref="F14:AC14"/>
    <mergeCell ref="F16:AC16"/>
    <mergeCell ref="F7:AC7"/>
    <mergeCell ref="L20:R20"/>
    <mergeCell ref="F9:AC9"/>
    <mergeCell ref="F10:AC10"/>
    <mergeCell ref="F11:AC11"/>
    <mergeCell ref="F20:K20"/>
    <mergeCell ref="I12:AC12"/>
    <mergeCell ref="I13:O13"/>
    <mergeCell ref="P13:Q13"/>
    <mergeCell ref="R13:AC13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120" r:id="rId4"/>
  <headerFooter>
    <oddHeader>&amp;CANEXO III</oddHeader>
    <oddFooter>&amp;LFolha &amp;P de &amp;N.&amp;RRubricar e datar todas as folhas.</oddFooter>
  </headerFooter>
  <rowBreaks count="2" manualBreakCount="2">
    <brk id="41" min="5" max="28" man="1"/>
    <brk id="66" min="4" max="2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UCRH-TSSantos</dc:creator>
  <cp:keywords/>
  <dc:description/>
  <cp:lastModifiedBy>Usuario</cp:lastModifiedBy>
  <cp:lastPrinted>2013-02-15T15:12:45Z</cp:lastPrinted>
  <dcterms:created xsi:type="dcterms:W3CDTF">2010-08-10T18:59:07Z</dcterms:created>
  <dcterms:modified xsi:type="dcterms:W3CDTF">2014-04-16T19:53:08Z</dcterms:modified>
  <cp:category/>
  <cp:version/>
  <cp:contentType/>
  <cp:contentStatus/>
</cp:coreProperties>
</file>