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196" activeTab="1"/>
  </bookViews>
  <sheets>
    <sheet name="ASD-Anexo I" sheetId="1" r:id="rId1"/>
    <sheet name="PIAI - Anexo I" sheetId="2" r:id="rId2"/>
  </sheets>
  <definedNames>
    <definedName name="_xlnm.Print_Area" localSheetId="0">'ASD-Anexo I'!$E$2:$AI$118</definedName>
    <definedName name="_xlnm.Print_Area" localSheetId="1">'PIAI - Anexo I'!$G$2:$AH$101</definedName>
  </definedNames>
  <calcPr fullCalcOnLoad="1"/>
</workbook>
</file>

<file path=xl/comments1.xml><?xml version="1.0" encoding="utf-8"?>
<comments xmlns="http://schemas.openxmlformats.org/spreadsheetml/2006/main">
  <authors>
    <author>UCRH-TSSantos</author>
  </authors>
  <commentList>
    <comment ref="AI38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Preencher com pontuação "1", "2", "3", "4" ou "5", observando os parâmetros acima discriminados.</t>
        </r>
      </text>
    </comment>
    <comment ref="AI39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Preencher com pontuação "1", "2", "3", "4" ou "5", observando os parâmetros acima discriminados.
</t>
        </r>
      </text>
    </comment>
    <comment ref="AI42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Total de pontos obtidos no critério.
Para a obtenção do total é feito a soma dos itens "a", "b", "c" e "d", deste critério.
</t>
        </r>
      </text>
    </comment>
    <comment ref="AI49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Total de pontos obtidos no critério.
Para a obtenção do total é feito a soma dos itens "a", "b", "c" e "d", deste critério.
</t>
        </r>
      </text>
    </comment>
    <comment ref="AI56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Total de pontos obtidos no critério.
Para a obtenção do total é feito a soma dos itens "a", "b", "c" e "d", deste critério.</t>
        </r>
      </text>
    </comment>
    <comment ref="AI63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Total de pontos obtidos no critério.
Para a obtenção do total é feito a soma dos itens "a", "b", "c" e "d", deste critério.</t>
        </r>
      </text>
    </comment>
    <comment ref="AI70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Total de pontos obtidos no critério.
Para a obtenção do total é feito a soma dos itens "a", "b", "c" e "d", deste critério.</t>
        </r>
      </text>
    </comment>
    <comment ref="AI40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4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45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46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47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48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52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53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Preencher com pontuação "1", "2", "3", "4" ou "5", observando os parâmetros acima discriminados.</t>
        </r>
      </text>
    </comment>
    <comment ref="AI54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55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Preencher com pontuação "1", "2", "3", "4" ou "5", observando os parâmetros acima discriminados.
</t>
        </r>
      </text>
    </comment>
    <comment ref="AI59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60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6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Preencher com pontuação "1", "2", "3", "4" ou "5", observando os parâmetros acima discriminados.</t>
        </r>
      </text>
    </comment>
    <comment ref="AI62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Preencher com pontuação "1", "2", "3", "4" ou "5", observando os parâmetros acima discriminados.
</t>
        </r>
      </text>
    </comment>
    <comment ref="AI66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Preencher com pontuação "1", "2", "3", "4" ou "5", observando os parâmetros acima discriminados.
</t>
        </r>
      </text>
    </comment>
    <comment ref="AI67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Preencher com pontuação "1", "2", "3", "4" ou "5", observando os parâmetros acima discriminados.
</t>
        </r>
      </text>
    </comment>
    <comment ref="AI68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Preencher com pontuação "1", "2", "3", "4" ou "5", observando os parâmetros acima discriminados.
</t>
        </r>
      </text>
    </comment>
    <comment ref="AI69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Preencher com pontuação "1", "2", "3", "4" ou "5", observando os parâmetros acima discriminados.
</t>
        </r>
      </text>
    </comment>
    <comment ref="E72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<sst xmlns="http://schemas.openxmlformats.org/spreadsheetml/2006/main" count="195" uniqueCount="151">
  <si>
    <t>2. DADOS DO AVALIADO</t>
  </si>
  <si>
    <t>1. ÓRGÃO E ENTIDADE:</t>
  </si>
  <si>
    <t>Pontos (1 a 5)</t>
  </si>
  <si>
    <t>A</t>
  </si>
  <si>
    <t>B</t>
  </si>
  <si>
    <t>C</t>
  </si>
  <si>
    <t>D</t>
  </si>
  <si>
    <t>Comparece regularmente ao trabalho.</t>
  </si>
  <si>
    <t>É pontual.</t>
  </si>
  <si>
    <t>Permanece no trabalho durante o expediente.</t>
  </si>
  <si>
    <t>Evita interrupções e interferências prejudiciais ao desenvolvimento das atividades.</t>
  </si>
  <si>
    <t>Data de Exercício:</t>
  </si>
  <si>
    <t>Unidade de Exercício:</t>
  </si>
  <si>
    <t>3. DADOS DO AVALIADOR (CHEFE IMEDIATO)</t>
  </si>
  <si>
    <t>4. DADOS DA AVALIAÇÃO</t>
  </si>
  <si>
    <t>Período Avaliatório:</t>
  </si>
  <si>
    <t>a</t>
  </si>
  <si>
    <t>Nome:</t>
  </si>
  <si>
    <t>Cargo:</t>
  </si>
  <si>
    <t>Marque com X a avaliação semestral correspondente:</t>
  </si>
  <si>
    <t>1ª</t>
  </si>
  <si>
    <t>2ª</t>
  </si>
  <si>
    <t>3ª</t>
  </si>
  <si>
    <t>4ª</t>
  </si>
  <si>
    <t>5ª</t>
  </si>
  <si>
    <t>PARÂMETROS PARA ATRIBUIÇÃO DE PONTUAÇÃO</t>
  </si>
  <si>
    <t>05 PONTOS - Servidor superou as expectativas</t>
  </si>
  <si>
    <t>04 PONTOS - Servidor atendeu às expectativas</t>
  </si>
  <si>
    <t>03 PONTOS - Servidor atendeu parcialmente às expectativas</t>
  </si>
  <si>
    <t>02 PONTOS - Servidor abaixo das expectativas</t>
  </si>
  <si>
    <t>01 PONTOS - Servidor não atendeu às expectativas</t>
  </si>
  <si>
    <t>Total de Pontos no critério</t>
  </si>
  <si>
    <t>Encaminha adequadamente os assuntos que fogem à sua alçada decisória aos superiores responsáveis.</t>
  </si>
  <si>
    <t>Põe-se à disposição da chefia, espontaneamente, para realizar novas tarefas e auxiliar os colegas.</t>
  </si>
  <si>
    <t>Trabalha de forma regular utilizando os recursos disponíveis dentro de sua melhor capacidade.</t>
  </si>
  <si>
    <t>Executa as tarefas conforme o grau de prioridade de cada uma delas, racionalizando o tempo na execução das mesmas e atendendo aos prazos.</t>
  </si>
  <si>
    <t>Cumpre com eficiência as metas e as tarefas inerentes ao cargo e designadas pela chefia.</t>
  </si>
  <si>
    <t>Desempenha com qualidade o trabalho e aproveita eventual disponibilidade de forma produtiva.</t>
  </si>
  <si>
    <t>Realiza tarefas dentro dos prazos e condições estabelecidas.</t>
  </si>
  <si>
    <t>Zelo no trato do patrimônio e das informações públicas que permeiam o seu trabalho.</t>
  </si>
  <si>
    <t>Busca solucionar as dificuldades de trabalho, destacando-se no cumprimento dos objetivos do órgão ou entidade.</t>
  </si>
  <si>
    <t xml:space="preserve">PLANO DE INTEGRAÇÃO E APERFEIÇOAMENTO INDIVIDUAL </t>
  </si>
  <si>
    <t xml:space="preserve">1) Quais os principais pontos a serem aperfeiçoados? </t>
  </si>
  <si>
    <t>3) Quais os resultados esperados com o plano?</t>
  </si>
  <si>
    <r>
      <t>Objetivo:</t>
    </r>
    <r>
      <rPr>
        <sz val="11"/>
        <color theme="1"/>
        <rFont val="Calibri"/>
        <family val="2"/>
      </rPr>
      <t xml:space="preserve"> Subsidiar a integração do novo profissional às suas atividades e à organização. </t>
    </r>
  </si>
  <si>
    <t xml:space="preserve"> -Capacitação (listar cursos de capacitação e situação)</t>
  </si>
  <si>
    <t xml:space="preserve"> -Treinamento e acompanhamento (tutor) interno:</t>
  </si>
  <si>
    <t xml:space="preserve"> - Realocação em área mais adequada ao perfil profissional          </t>
  </si>
  <si>
    <t>Considerações sobre o PIAI:</t>
  </si>
  <si>
    <t>RESULTADO DA AVALIAÇÃO SEMESTRAL DE DESEMPENHO</t>
  </si>
  <si>
    <t>CRITÉRIOS</t>
  </si>
  <si>
    <t>Assiduidade</t>
  </si>
  <si>
    <t>Disciplina</t>
  </si>
  <si>
    <t>Capacidade de Iniciativa</t>
  </si>
  <si>
    <t>Produtividade</t>
  </si>
  <si>
    <t xml:space="preserve">Responsabilidade </t>
  </si>
  <si>
    <t>RG:</t>
  </si>
  <si>
    <t>Nome</t>
  </si>
  <si>
    <r>
      <rPr>
        <b/>
        <sz val="11"/>
        <color indexed="8"/>
        <rFont val="Calibri"/>
        <family val="2"/>
      </rPr>
      <t xml:space="preserve">Responsabilidade: </t>
    </r>
    <r>
      <rPr>
        <sz val="11"/>
        <color theme="1"/>
        <rFont val="Calibri"/>
        <family val="2"/>
      </rPr>
      <t>relacionada ao cumprimento das atribuições do cargo, o atendimento dos prazos e dos resultados dos trabalhos desenvolvidos.</t>
    </r>
  </si>
  <si>
    <t>Data:</t>
  </si>
  <si>
    <t>Área para a qual foi realocado:</t>
  </si>
  <si>
    <t>concluído</t>
  </si>
  <si>
    <t>em andamento</t>
  </si>
  <si>
    <t>2) Intervenções para o desenvolvimento e integração profissional:</t>
  </si>
  <si>
    <t>Capacitação</t>
  </si>
  <si>
    <t>Realocação em área mais adequada ao perfil.</t>
  </si>
  <si>
    <t>Outros</t>
  </si>
  <si>
    <t>Quais?</t>
  </si>
  <si>
    <t>2.1) Detalhar a intervenção:</t>
  </si>
  <si>
    <t>(detalhar)</t>
  </si>
  <si>
    <t>SOMA</t>
  </si>
  <si>
    <t>ITENS</t>
  </si>
  <si>
    <t>Considerações do Avaliador:</t>
  </si>
  <si>
    <t>Chefia imediata</t>
  </si>
  <si>
    <t>Manifestações do Avaliado:</t>
  </si>
  <si>
    <t>Avaliado</t>
  </si>
  <si>
    <t>Avaliador</t>
  </si>
  <si>
    <t>Chefia Mediata</t>
  </si>
  <si>
    <t>Responsável pelo RH</t>
  </si>
  <si>
    <r>
      <rPr>
        <b/>
        <sz val="11"/>
        <color indexed="8"/>
        <rFont val="Calibri"/>
        <family val="2"/>
      </rPr>
      <t xml:space="preserve">Assiduidade: </t>
    </r>
    <r>
      <rPr>
        <sz val="11"/>
        <color theme="1"/>
        <rFont val="Calibri"/>
        <family val="2"/>
      </rPr>
      <t>relacionada à frequência, à pontualidade, ao cumprimento da carga horária.</t>
    </r>
  </si>
  <si>
    <r>
      <rPr>
        <b/>
        <sz val="11"/>
        <color indexed="8"/>
        <rFont val="Calibri"/>
        <family val="2"/>
      </rPr>
      <t xml:space="preserve">Disciplina: </t>
    </r>
    <r>
      <rPr>
        <sz val="11"/>
        <color theme="1"/>
        <rFont val="Calibri"/>
        <family val="2"/>
      </rPr>
      <t>relacionada ao cumprimento de obrigações e normas vigentes na organização e aceitação de hierarquia funcional.</t>
    </r>
  </si>
  <si>
    <r>
      <rPr>
        <b/>
        <sz val="11"/>
        <color indexed="8"/>
        <rFont val="Calibri"/>
        <family val="2"/>
      </rPr>
      <t>Capacidade de Iniciativa:</t>
    </r>
    <r>
      <rPr>
        <sz val="11"/>
        <color theme="1"/>
        <rFont val="Calibri"/>
        <family val="2"/>
      </rPr>
      <t xml:space="preserve"> relacionada à habilidade de propor ideias visando à melhoria de processos e atividades; proatividade.</t>
    </r>
  </si>
  <si>
    <t>Expressa opiniões de forma respeitosa, acata críticas e aceita mudanças.</t>
  </si>
  <si>
    <t>Cumpre os preceitos e normas internas; atendendo aos regulamentos.</t>
  </si>
  <si>
    <t>Apresenta postura cooperativa e participativa também em trabalhos em equipe; atende a todos sem distinção, com urbanidade.</t>
  </si>
  <si>
    <t>Atende às demandas de trabalho observando os prazos para cumprimento das tarefas.</t>
  </si>
  <si>
    <r>
      <rPr>
        <b/>
        <sz val="11"/>
        <color indexed="8"/>
        <rFont val="Calibri"/>
        <family val="2"/>
      </rPr>
      <t xml:space="preserve">Produtividade: </t>
    </r>
    <r>
      <rPr>
        <sz val="11"/>
        <color theme="1"/>
        <rFont val="Calibri"/>
        <family val="2"/>
      </rPr>
      <t>relacionada à capacidade de administrar as tarefas e priorizá-las, conforme grau de referência; dedicação quanto ao cumprimento de metas e qualidade do trabalho executado.</t>
    </r>
  </si>
  <si>
    <t xml:space="preserve">Atualiza-se  e procura conhecer as normas pertinentes às atribuições do cargo que ocupa. </t>
  </si>
  <si>
    <t>Acompanhamento/treinamento (tutor) interno</t>
  </si>
  <si>
    <t>(indicar o acompanhamento/treinamento, os cursos e/ou a área de realocação sugerida)</t>
  </si>
  <si>
    <t>Testemunha 1</t>
  </si>
  <si>
    <t>Testemunha 2</t>
  </si>
  <si>
    <t>Sim</t>
  </si>
  <si>
    <t>Ocupante de cargo em comissão ou função de confiança:</t>
  </si>
  <si>
    <t>Não</t>
  </si>
  <si>
    <t>Cargo em comissão ou função de confiança:</t>
  </si>
  <si>
    <t>AVALIAÇÃO SEMESTRAL DE DESEMPENHO - ASD</t>
  </si>
  <si>
    <t>Oficial Administrativo</t>
  </si>
  <si>
    <t>Oficial Sociocultura</t>
  </si>
  <si>
    <t>Oficial Operacional</t>
  </si>
  <si>
    <t>Analista Administrativo</t>
  </si>
  <si>
    <t>Analista Sociocultural</t>
  </si>
  <si>
    <t>Analista de Tecnologia</t>
  </si>
  <si>
    <t>Executivo Público</t>
  </si>
  <si>
    <t>Selecionar Cargo</t>
  </si>
  <si>
    <t>Cargos</t>
  </si>
  <si>
    <t>Secretarias/Autarquias</t>
  </si>
  <si>
    <t>Secretaria da Administração Penitenciária</t>
  </si>
  <si>
    <t>Caixa Beneficente da Polícia Militar - CBPM</t>
  </si>
  <si>
    <t>Departamento Aeroviário do Estado de São Paulo - DAESP</t>
  </si>
  <si>
    <t>Departamento de Águas e Energia Elétrica - DAEE</t>
  </si>
  <si>
    <t>Departamento de Estradas de Rodagem - DER</t>
  </si>
  <si>
    <t>Hospital das Clínicas da Faculdade de Medicina de Ribeirão Preto - HCRP</t>
  </si>
  <si>
    <t>Hospital das Clínicas Faculdade de Medicina de São Paulo - HCSP</t>
  </si>
  <si>
    <t>Instituto de Assistência Médica ao Servidor Público Estadual - IAMSPE</t>
  </si>
  <si>
    <t>Instituto de Medicina Social e de Criminologia de São Paulo - IMESC</t>
  </si>
  <si>
    <t>Superintendência de Controle de Endemias - SUCEN</t>
  </si>
  <si>
    <t>Superintendência do Trabalho Artesanal nas Comunidades - SUTACO</t>
  </si>
  <si>
    <t>Casa Civil - CC</t>
  </si>
  <si>
    <t>Procuradoria Geral do Estado - PGE</t>
  </si>
  <si>
    <t>Secretaria da Administração Penitenciária - SAP</t>
  </si>
  <si>
    <t>Secretaria da Cultura - SC</t>
  </si>
  <si>
    <t>Secretaria da Educação - SE</t>
  </si>
  <si>
    <t>Secretaria da Fazenda - SF</t>
  </si>
  <si>
    <t>Secretaria da Habitação - SH</t>
  </si>
  <si>
    <t>Secretaria da Justiça e da Defesa da Cidadania - SJDC</t>
  </si>
  <si>
    <t>Secretaria da Saúde - SS</t>
  </si>
  <si>
    <t>Secretaria da Segurança Pública - SSP</t>
  </si>
  <si>
    <t>Secretaria de Agricultura e Abastecimento - SAA</t>
  </si>
  <si>
    <t>Secretaria de Comunicação - SCOMUNIC</t>
  </si>
  <si>
    <t>Secretaria de Desenvolvimento - SD</t>
  </si>
  <si>
    <t>Secretaria de Economia e Planejamento - SEP</t>
  </si>
  <si>
    <t>Secretaria de Ensino Superior - SES</t>
  </si>
  <si>
    <t>Secretaria de Esporte,Lazer e Turismo - SELT</t>
  </si>
  <si>
    <t>Secretaria de Estado dos Direitos da Pessoa com Deficiência - SEDPD</t>
  </si>
  <si>
    <t>Secretaria de Gestão Pública - SGP</t>
  </si>
  <si>
    <t>Secretaria de Relações Institucionais - SRI</t>
  </si>
  <si>
    <t>Secretaria de Saneamento e Energia - SSE</t>
  </si>
  <si>
    <t>Secretaria do Emprego e Relações do Trabalho - SERT</t>
  </si>
  <si>
    <t>Secretaria do Meio Ambiente - SMA</t>
  </si>
  <si>
    <t>Secretaria dos Transportes - ST</t>
  </si>
  <si>
    <t>Secretaria dos Transportes Metropolitanos - STM</t>
  </si>
  <si>
    <t>Secretaria Estadual de Assistência e Desenvolvimento Social - SEADS</t>
  </si>
  <si>
    <t>Agência Metropolitana da Baixada Santista - AGEM</t>
  </si>
  <si>
    <t>Agência Metropolitana de Campinas</t>
  </si>
  <si>
    <t>Selecionar Secretaria/Autarquia</t>
  </si>
  <si>
    <r>
      <t>Soluciona problemas e dúvidas do cotidiano, buscando informações em fontes confiáveis quando necessário</t>
    </r>
    <r>
      <rPr>
        <sz val="11"/>
        <color indexed="8"/>
        <rFont val="Calibri"/>
        <family val="2"/>
      </rPr>
      <t xml:space="preserve">, de forma autônoma. </t>
    </r>
  </si>
  <si>
    <t>Postura ética condizente com as atribuições do cargo/função.</t>
  </si>
  <si>
    <t xml:space="preserve">ACOMPANHAMENTO DO PLANO DE INTEGRAÇÃO E APERFEIÇOAMENTO INDIVIDUAL - PIAI   </t>
  </si>
  <si>
    <t>(Não preencher se esta for a primeira avaliação semestral de desempenho)</t>
  </si>
  <si>
    <t xml:space="preserve"> Das intervenções propostas, quais foram implementadas e qual a situação atual das mesmas?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</si>
</sst>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10"/>
      <name val="Calibri"/>
      <family val="0"/>
    </font>
    <font>
      <i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9" fontId="2" fillId="0" borderId="0" xfId="51" applyFont="1" applyBorder="1" applyAlignment="1" applyProtection="1">
      <alignment horizontal="left" vertical="top"/>
      <protection hidden="1"/>
    </xf>
    <xf numFmtId="0" fontId="2" fillId="33" borderId="20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 vertical="top"/>
      <protection hidden="1"/>
    </xf>
    <xf numFmtId="0" fontId="4" fillId="34" borderId="25" xfId="0" applyFont="1" applyFill="1" applyBorder="1" applyAlignment="1" applyProtection="1">
      <alignment vertical="top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9" fontId="2" fillId="0" borderId="24" xfId="51" applyFont="1" applyBorder="1" applyAlignment="1" applyProtection="1">
      <alignment horizontal="left" vertical="top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locked="0"/>
    </xf>
    <xf numFmtId="0" fontId="0" fillId="0" borderId="35" xfId="0" applyBorder="1" applyAlignment="1" applyProtection="1">
      <alignment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Border="1" applyAlignment="1" applyProtection="1">
      <alignment vertical="top"/>
      <protection hidden="1"/>
    </xf>
    <xf numFmtId="0" fontId="0" fillId="33" borderId="2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37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35" borderId="20" xfId="0" applyFill="1" applyBorder="1" applyAlignment="1" applyProtection="1">
      <alignment/>
      <protection locked="0"/>
    </xf>
    <xf numFmtId="0" fontId="0" fillId="0" borderId="38" xfId="0" applyBorder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alignment horizontal="left" vertical="center" wrapText="1"/>
      <protection hidden="1"/>
    </xf>
    <xf numFmtId="0" fontId="2" fillId="0" borderId="40" xfId="0" applyFont="1" applyFill="1" applyBorder="1" applyAlignment="1" applyProtection="1">
      <alignment horizontal="right"/>
      <protection hidden="1"/>
    </xf>
    <xf numFmtId="0" fontId="2" fillId="0" borderId="41" xfId="0" applyFont="1" applyFill="1" applyBorder="1" applyAlignment="1" applyProtection="1">
      <alignment horizontal="right"/>
      <protection hidden="1"/>
    </xf>
    <xf numFmtId="0" fontId="0" fillId="0" borderId="38" xfId="0" applyFill="1" applyBorder="1" applyAlignment="1" applyProtection="1">
      <alignment horizontal="left"/>
      <protection hidden="1"/>
    </xf>
    <xf numFmtId="0" fontId="0" fillId="0" borderId="36" xfId="0" applyFill="1" applyBorder="1" applyAlignment="1" applyProtection="1">
      <alignment horizontal="left"/>
      <protection hidden="1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36" xfId="0" applyFont="1" applyBorder="1" applyAlignment="1" applyProtection="1">
      <alignment horizontal="left" vertical="center" wrapText="1"/>
      <protection hidden="1"/>
    </xf>
    <xf numFmtId="0" fontId="0" fillId="0" borderId="39" xfId="0" applyFont="1" applyBorder="1" applyAlignment="1" applyProtection="1">
      <alignment horizontal="left" vertical="center" wrapText="1"/>
      <protection hidden="1"/>
    </xf>
    <xf numFmtId="14" fontId="0" fillId="33" borderId="12" xfId="0" applyNumberFormat="1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vertical="top"/>
      <protection hidden="1"/>
    </xf>
    <xf numFmtId="0" fontId="0" fillId="0" borderId="20" xfId="0" applyBorder="1" applyAlignment="1" applyProtection="1">
      <alignment vertical="top"/>
      <protection hidden="1"/>
    </xf>
    <xf numFmtId="0" fontId="0" fillId="33" borderId="38" xfId="0" applyFill="1" applyBorder="1" applyAlignment="1" applyProtection="1">
      <alignment horizontal="center" vertical="top" wrapText="1"/>
      <protection locked="0"/>
    </xf>
    <xf numFmtId="0" fontId="0" fillId="33" borderId="36" xfId="0" applyFill="1" applyBorder="1" applyAlignment="1" applyProtection="1">
      <alignment horizontal="center" vertical="top" wrapText="1"/>
      <protection locked="0"/>
    </xf>
    <xf numFmtId="0" fontId="0" fillId="33" borderId="37" xfId="0" applyFill="1" applyBorder="1" applyAlignment="1" applyProtection="1">
      <alignment horizontal="center" vertical="top" wrapText="1"/>
      <protection locked="0"/>
    </xf>
    <xf numFmtId="0" fontId="0" fillId="33" borderId="38" xfId="0" applyFill="1" applyBorder="1" applyAlignment="1" applyProtection="1">
      <alignment horizontal="center" wrapText="1"/>
      <protection locked="0"/>
    </xf>
    <xf numFmtId="0" fontId="0" fillId="33" borderId="36" xfId="0" applyFill="1" applyBorder="1" applyAlignment="1" applyProtection="1">
      <alignment horizontal="center" wrapText="1"/>
      <protection locked="0"/>
    </xf>
    <xf numFmtId="0" fontId="0" fillId="35" borderId="36" xfId="0" applyFill="1" applyBorder="1" applyAlignment="1" applyProtection="1">
      <alignment horizontal="center" wrapText="1"/>
      <protection locked="0"/>
    </xf>
    <xf numFmtId="0" fontId="0" fillId="35" borderId="37" xfId="0" applyFill="1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left" vertical="top" wrapText="1"/>
      <protection hidden="1"/>
    </xf>
    <xf numFmtId="0" fontId="0" fillId="0" borderId="44" xfId="0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42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0" fillId="0" borderId="45" xfId="0" applyFill="1" applyBorder="1" applyAlignment="1" applyProtection="1">
      <alignment horizontal="left"/>
      <protection hidden="1"/>
    </xf>
    <xf numFmtId="0" fontId="0" fillId="0" borderId="37" xfId="0" applyFill="1" applyBorder="1" applyAlignment="1" applyProtection="1">
      <alignment horizontal="left"/>
      <protection hidden="1"/>
    </xf>
    <xf numFmtId="0" fontId="0" fillId="33" borderId="45" xfId="0" applyFill="1" applyBorder="1" applyAlignment="1" applyProtection="1">
      <alignment horizontal="left" wrapText="1"/>
      <protection locked="0"/>
    </xf>
    <xf numFmtId="0" fontId="0" fillId="33" borderId="36" xfId="0" applyFill="1" applyBorder="1" applyAlignment="1" applyProtection="1">
      <alignment horizontal="left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0" fontId="0" fillId="35" borderId="34" xfId="0" applyFill="1" applyBorder="1" applyAlignment="1" applyProtection="1">
      <alignment horizontal="left" vertical="top" wrapText="1"/>
      <protection locked="0"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0" fillId="35" borderId="33" xfId="0" applyFill="1" applyBorder="1" applyAlignment="1" applyProtection="1">
      <alignment horizontal="left" vertical="top" wrapText="1"/>
      <protection locked="0"/>
    </xf>
    <xf numFmtId="0" fontId="0" fillId="35" borderId="35" xfId="0" applyFill="1" applyBorder="1" applyAlignment="1" applyProtection="1">
      <alignment horizontal="left" vertical="top" wrapText="1"/>
      <protection locked="0"/>
    </xf>
    <xf numFmtId="0" fontId="0" fillId="35" borderId="12" xfId="0" applyFill="1" applyBorder="1" applyAlignment="1" applyProtection="1">
      <alignment horizontal="left" vertical="top" wrapText="1"/>
      <protection locked="0"/>
    </xf>
    <xf numFmtId="0" fontId="0" fillId="35" borderId="23" xfId="0" applyFill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3" borderId="27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9" fontId="2" fillId="0" borderId="25" xfId="51" applyFont="1" applyBorder="1" applyAlignment="1" applyProtection="1">
      <alignment horizontal="left" vertical="top"/>
      <protection hidden="1"/>
    </xf>
    <xf numFmtId="9" fontId="2" fillId="0" borderId="0" xfId="51" applyFont="1" applyBorder="1" applyAlignment="1" applyProtection="1">
      <alignment horizontal="left" vertical="top"/>
      <protection hidden="1"/>
    </xf>
    <xf numFmtId="9" fontId="2" fillId="0" borderId="24" xfId="51" applyFont="1" applyBorder="1" applyAlignment="1" applyProtection="1">
      <alignment horizontal="left" vertical="top"/>
      <protection hidden="1"/>
    </xf>
    <xf numFmtId="9" fontId="2" fillId="33" borderId="25" xfId="51" applyFont="1" applyFill="1" applyBorder="1" applyAlignment="1" applyProtection="1">
      <alignment horizontal="left" vertical="top" wrapText="1"/>
      <protection locked="0"/>
    </xf>
    <xf numFmtId="9" fontId="2" fillId="33" borderId="0" xfId="51" applyFont="1" applyFill="1" applyBorder="1" applyAlignment="1" applyProtection="1">
      <alignment horizontal="left" vertical="top" wrapText="1"/>
      <protection locked="0"/>
    </xf>
    <xf numFmtId="9" fontId="2" fillId="33" borderId="24" xfId="51" applyFont="1" applyFill="1" applyBorder="1" applyAlignment="1" applyProtection="1">
      <alignment horizontal="left" vertical="top" wrapText="1"/>
      <protection locked="0"/>
    </xf>
    <xf numFmtId="9" fontId="2" fillId="33" borderId="32" xfId="51" applyFont="1" applyFill="1" applyBorder="1" applyAlignment="1" applyProtection="1">
      <alignment horizontal="left" vertical="top" wrapText="1"/>
      <protection locked="0"/>
    </xf>
    <xf numFmtId="9" fontId="2" fillId="33" borderId="12" xfId="51" applyFont="1" applyFill="1" applyBorder="1" applyAlignment="1" applyProtection="1">
      <alignment horizontal="left" vertical="top" wrapText="1"/>
      <protection locked="0"/>
    </xf>
    <xf numFmtId="9" fontId="2" fillId="33" borderId="23" xfId="51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0" fillId="33" borderId="35" xfId="0" applyFill="1" applyBorder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left" wrapText="1"/>
      <protection locked="0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left" wrapText="1"/>
      <protection hidden="1"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39" xfId="0" applyFont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 vertical="top"/>
      <protection hidden="1"/>
    </xf>
    <xf numFmtId="0" fontId="2" fillId="0" borderId="10" xfId="0" applyFont="1" applyBorder="1" applyAlignment="1" applyProtection="1">
      <alignment horizontal="left" vertical="top"/>
      <protection hidden="1"/>
    </xf>
    <xf numFmtId="0" fontId="2" fillId="0" borderId="11" xfId="0" applyFont="1" applyBorder="1" applyAlignment="1" applyProtection="1">
      <alignment horizontal="left" vertical="top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15" xfId="0" applyFont="1" applyBorder="1" applyAlignment="1" applyProtection="1">
      <alignment horizontal="left" vertical="top"/>
      <protection hidden="1"/>
    </xf>
    <xf numFmtId="0" fontId="2" fillId="0" borderId="20" xfId="0" applyFont="1" applyBorder="1" applyAlignment="1" applyProtection="1">
      <alignment horizontal="center" wrapText="1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15" xfId="0" applyFont="1" applyFill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35</xdr:col>
      <xdr:colOff>76200</xdr:colOff>
      <xdr:row>2</xdr:row>
      <xdr:rowOff>1114425</xdr:rowOff>
    </xdr:to>
    <xdr:grpSp>
      <xdr:nvGrpSpPr>
        <xdr:cNvPr id="1" name="Grupo 4"/>
        <xdr:cNvGrpSpPr>
          <a:grpSpLocks/>
        </xdr:cNvGrpSpPr>
      </xdr:nvGrpSpPr>
      <xdr:grpSpPr>
        <a:xfrm>
          <a:off x="2495550" y="152400"/>
          <a:ext cx="5619750" cy="1257300"/>
          <a:chOff x="2695575" y="152448"/>
          <a:chExt cx="5353050" cy="123729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5575" y="352270"/>
            <a:ext cx="837752" cy="9811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aixaDeTexto 2"/>
          <xdr:cNvSpPr txBox="1">
            <a:spLocks noChangeArrowheads="1"/>
          </xdr:cNvSpPr>
        </xdr:nvSpPr>
        <xdr:spPr>
          <a:xfrm>
            <a:off x="3572137" y="152448"/>
            <a:ext cx="4476488" cy="7015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Governo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do Estado de São Paulo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Estado da Educação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4" name="CaixaDeTexto 3"/>
          <xdr:cNvSpPr txBox="1">
            <a:spLocks noChangeArrowheads="1"/>
          </xdr:cNvSpPr>
        </xdr:nvSpPr>
        <xdr:spPr>
          <a:xfrm>
            <a:off x="3593549" y="627877"/>
            <a:ext cx="3866240" cy="7618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ESPECIAL DE DESEMPENHO  </a:t>
            </a:r>
            <a:r>
              <a:rPr lang="en-US" cap="none" sz="105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ESTÁGIO PROBATÓRIO
</a:t>
            </a:r>
            <a:r>
              <a:rPr lang="en-US" cap="none" sz="105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Lei Complementar nº 1.144, de 11 de julho de 2011.
</a:t>
            </a:r>
            <a:r>
              <a:rPr lang="en-US" cap="none" sz="105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Decreto nº 58.855, de 23 de janeiro de 2013.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P165"/>
  <sheetViews>
    <sheetView showGridLines="0" showRowColHeaders="0" zoomScaleSheetLayoutView="100" workbookViewId="0" topLeftCell="C1">
      <selection activeCell="AJ3" sqref="AJ3"/>
    </sheetView>
  </sheetViews>
  <sheetFormatPr defaultColWidth="9.140625" defaultRowHeight="15"/>
  <cols>
    <col min="1" max="4" width="9.140625" style="1" customWidth="1"/>
    <col min="5" max="5" width="5.28125" style="1" customWidth="1"/>
    <col min="6" max="33" width="2.421875" style="1" customWidth="1"/>
    <col min="34" max="34" width="3.28125" style="1" customWidth="1"/>
    <col min="35" max="35" width="7.421875" style="1" customWidth="1"/>
    <col min="36" max="36" width="9.140625" style="1" customWidth="1"/>
    <col min="37" max="37" width="0" style="1" hidden="1" customWidth="1"/>
    <col min="38" max="38" width="66.00390625" style="1" hidden="1" customWidth="1"/>
    <col min="39" max="39" width="9.140625" style="1" hidden="1" customWidth="1"/>
    <col min="40" max="41" width="0" style="1" hidden="1" customWidth="1"/>
    <col min="42" max="16384" width="9.140625" style="1" customWidth="1"/>
  </cols>
  <sheetData>
    <row r="1" ht="8.25" customHeight="1" thickBot="1"/>
    <row r="2" spans="5:35" ht="15"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5:35" ht="90" customHeight="1"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4"/>
    </row>
    <row r="4" spans="5:35" ht="15">
      <c r="E4" s="118" t="s">
        <v>96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5:35" ht="15"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3"/>
    </row>
    <row r="6" spans="5:35" ht="15">
      <c r="E6" s="111" t="s">
        <v>1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3"/>
    </row>
    <row r="7" spans="5:38" ht="15"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7"/>
      <c r="AL7" s="1" t="s">
        <v>105</v>
      </c>
    </row>
    <row r="8" spans="5:38" ht="15">
      <c r="E8" s="127" t="s">
        <v>12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128"/>
      <c r="AL8" s="1">
        <f>LOOKUP(T12,(AL9:AL15):AM9:AM15)</f>
        <v>7</v>
      </c>
    </row>
    <row r="9" spans="5:39" ht="15"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L9" s="1" t="s">
        <v>104</v>
      </c>
      <c r="AM9" s="1">
        <v>1</v>
      </c>
    </row>
    <row r="10" spans="5:39" ht="15">
      <c r="E10" s="111" t="s">
        <v>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L10" s="1" t="s">
        <v>97</v>
      </c>
      <c r="AM10" s="1">
        <v>2</v>
      </c>
    </row>
    <row r="11" spans="5:39" s="2" customFormat="1" ht="15">
      <c r="E11" s="84" t="s">
        <v>17</v>
      </c>
      <c r="F11" s="85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8"/>
      <c r="AL11" s="1" t="s">
        <v>98</v>
      </c>
      <c r="AM11" s="2">
        <v>3</v>
      </c>
    </row>
    <row r="12" spans="5:39" ht="15">
      <c r="E12" s="114" t="s">
        <v>56</v>
      </c>
      <c r="F12" s="115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72" t="s">
        <v>18</v>
      </c>
      <c r="R12" s="72"/>
      <c r="S12" s="72"/>
      <c r="T12" s="73" t="s">
        <v>104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L12" s="2" t="s">
        <v>99</v>
      </c>
      <c r="AM12" s="1">
        <v>4</v>
      </c>
    </row>
    <row r="13" spans="5:39" ht="15">
      <c r="E13" s="127" t="s">
        <v>93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65"/>
      <c r="Z13" s="71" t="s">
        <v>92</v>
      </c>
      <c r="AA13" s="72"/>
      <c r="AB13" s="59"/>
      <c r="AC13" s="65"/>
      <c r="AD13" s="71" t="s">
        <v>94</v>
      </c>
      <c r="AE13" s="72"/>
      <c r="AF13" s="59"/>
      <c r="AG13" s="59"/>
      <c r="AH13" s="59"/>
      <c r="AI13" s="60"/>
      <c r="AL13" s="1" t="s">
        <v>100</v>
      </c>
      <c r="AM13" s="1">
        <v>5</v>
      </c>
    </row>
    <row r="14" spans="5:39" ht="15">
      <c r="E14" s="116" t="s">
        <v>95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32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4"/>
      <c r="AL14" s="1" t="s">
        <v>101</v>
      </c>
      <c r="AM14" s="1">
        <v>6</v>
      </c>
    </row>
    <row r="15" spans="5:39" ht="15">
      <c r="E15" s="61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58"/>
      <c r="R15" s="58"/>
      <c r="S15" s="58"/>
      <c r="T15" s="135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7"/>
      <c r="AL15" s="1" t="s">
        <v>102</v>
      </c>
      <c r="AM15" s="1">
        <v>7</v>
      </c>
    </row>
    <row r="16" spans="5:38" ht="8.25" customHeight="1"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L16" s="1" t="s">
        <v>103</v>
      </c>
    </row>
    <row r="17" spans="5:35" ht="15">
      <c r="E17" s="102" t="s">
        <v>11</v>
      </c>
      <c r="F17" s="103"/>
      <c r="G17" s="103"/>
      <c r="H17" s="103"/>
      <c r="I17" s="103"/>
      <c r="J17" s="10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38"/>
    </row>
    <row r="18" spans="5:35" ht="8.25" customHeight="1">
      <c r="E18" s="3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</row>
    <row r="19" spans="5:35" ht="15">
      <c r="E19" s="108" t="s">
        <v>13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0"/>
    </row>
    <row r="20" spans="5:35" s="2" customFormat="1" ht="15">
      <c r="E20" s="84" t="s">
        <v>17</v>
      </c>
      <c r="F20" s="85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</row>
    <row r="21" spans="5:35" ht="15">
      <c r="E21" s="114" t="s">
        <v>56</v>
      </c>
      <c r="F21" s="115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72" t="s">
        <v>18</v>
      </c>
      <c r="R21" s="72"/>
      <c r="S21" s="72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</row>
    <row r="22" spans="5:35" ht="15">
      <c r="E22" s="124" t="s">
        <v>14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6"/>
    </row>
    <row r="23" spans="5:35" ht="15">
      <c r="E23" s="28" t="s">
        <v>15</v>
      </c>
      <c r="F23" s="8"/>
      <c r="G23" s="8"/>
      <c r="H23" s="8"/>
      <c r="I23" s="8"/>
      <c r="J23" s="8"/>
      <c r="K23" s="8"/>
      <c r="L23" s="83"/>
      <c r="M23" s="83"/>
      <c r="N23" s="83"/>
      <c r="O23" s="83"/>
      <c r="P23" s="83"/>
      <c r="Q23" s="83"/>
      <c r="R23" s="50"/>
      <c r="S23" s="50" t="s">
        <v>16</v>
      </c>
      <c r="T23" s="50"/>
      <c r="U23" s="83"/>
      <c r="V23" s="83"/>
      <c r="W23" s="83"/>
      <c r="X23" s="83"/>
      <c r="Y23" s="83"/>
      <c r="Z23" s="83"/>
      <c r="AA23" s="49"/>
      <c r="AB23" s="50"/>
      <c r="AC23" s="50"/>
      <c r="AD23" s="49"/>
      <c r="AE23" s="50"/>
      <c r="AF23" s="50"/>
      <c r="AG23" s="50"/>
      <c r="AH23" s="50"/>
      <c r="AI23" s="26"/>
    </row>
    <row r="24" spans="5:35" ht="6" customHeight="1"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</row>
    <row r="25" spans="5:35" ht="15">
      <c r="E25" s="163" t="s">
        <v>19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5"/>
    </row>
    <row r="26" spans="5:35" ht="12" customHeight="1">
      <c r="E26" s="36"/>
      <c r="F26" s="21"/>
      <c r="G26" s="10" t="s">
        <v>20</v>
      </c>
      <c r="H26" s="10"/>
      <c r="I26" s="21"/>
      <c r="J26" s="10" t="s">
        <v>22</v>
      </c>
      <c r="K26" s="10"/>
      <c r="L26" s="21"/>
      <c r="M26" s="10" t="s">
        <v>24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26"/>
    </row>
    <row r="27" spans="5:35" ht="6.75" customHeight="1">
      <c r="E27" s="36"/>
      <c r="F27" s="10"/>
      <c r="G27" s="10"/>
      <c r="H27" s="10"/>
      <c r="I27" s="10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26"/>
    </row>
    <row r="28" spans="5:35" ht="12" customHeight="1">
      <c r="E28" s="36"/>
      <c r="F28" s="21"/>
      <c r="G28" s="10" t="s">
        <v>21</v>
      </c>
      <c r="H28" s="10"/>
      <c r="I28" s="21"/>
      <c r="J28" s="10" t="s">
        <v>23</v>
      </c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26"/>
    </row>
    <row r="29" spans="5:35" ht="5.25" customHeight="1">
      <c r="E29" s="157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9"/>
    </row>
    <row r="30" spans="5:35" ht="15">
      <c r="E30" s="160" t="s">
        <v>25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2"/>
    </row>
    <row r="31" spans="5:35" ht="15">
      <c r="E31" s="96" t="s">
        <v>26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5:35" ht="15">
      <c r="E32" s="96" t="s">
        <v>27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</row>
    <row r="33" spans="5:35" ht="15">
      <c r="E33" s="96" t="s">
        <v>28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8"/>
    </row>
    <row r="34" spans="5:35" ht="15">
      <c r="E34" s="96" t="s">
        <v>29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8"/>
    </row>
    <row r="35" spans="5:35" ht="15">
      <c r="E35" s="99" t="s">
        <v>30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1"/>
    </row>
    <row r="36" spans="5:35" ht="7.5" customHeight="1" thickBot="1"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</row>
    <row r="37" spans="5:35" ht="45" customHeight="1">
      <c r="E37" s="93" t="s">
        <v>79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1" t="s">
        <v>2</v>
      </c>
    </row>
    <row r="38" spans="5:35" ht="29.25" customHeight="1">
      <c r="E38" s="12" t="s">
        <v>3</v>
      </c>
      <c r="F38" s="95" t="s">
        <v>7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22"/>
    </row>
    <row r="39" spans="5:35" ht="29.25" customHeight="1">
      <c r="E39" s="12" t="s">
        <v>4</v>
      </c>
      <c r="F39" s="95" t="s">
        <v>8</v>
      </c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22"/>
    </row>
    <row r="40" spans="5:35" ht="29.25" customHeight="1">
      <c r="E40" s="12" t="s">
        <v>5</v>
      </c>
      <c r="F40" s="95" t="s">
        <v>9</v>
      </c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22"/>
    </row>
    <row r="41" spans="5:35" ht="29.25" customHeight="1">
      <c r="E41" s="13" t="s">
        <v>6</v>
      </c>
      <c r="F41" s="78" t="s">
        <v>10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0"/>
      <c r="AI41" s="23"/>
    </row>
    <row r="42" spans="5:35" ht="15.75" thickBot="1">
      <c r="E42" s="69" t="s">
        <v>31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14">
        <f>SUM(AI38:AI41)</f>
        <v>0</v>
      </c>
    </row>
    <row r="43" spans="5:35" ht="15.75" thickBot="1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</row>
    <row r="44" spans="5:35" ht="45">
      <c r="E44" s="93" t="s">
        <v>80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11" t="s">
        <v>2</v>
      </c>
    </row>
    <row r="45" spans="5:35" ht="29.25" customHeight="1">
      <c r="E45" s="12" t="s">
        <v>3</v>
      </c>
      <c r="F45" s="95" t="s">
        <v>83</v>
      </c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22"/>
    </row>
    <row r="46" spans="5:35" ht="29.25" customHeight="1">
      <c r="E46" s="12" t="s">
        <v>4</v>
      </c>
      <c r="F46" s="95" t="s">
        <v>82</v>
      </c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22"/>
    </row>
    <row r="47" spans="5:35" ht="29.25" customHeight="1">
      <c r="E47" s="12" t="s">
        <v>5</v>
      </c>
      <c r="F47" s="66" t="s">
        <v>84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  <c r="AI47" s="22"/>
    </row>
    <row r="48" spans="5:35" ht="29.25" customHeight="1">
      <c r="E48" s="13" t="s">
        <v>6</v>
      </c>
      <c r="F48" s="78" t="s">
        <v>85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0"/>
      <c r="AI48" s="23"/>
    </row>
    <row r="49" spans="5:35" ht="15.75" thickBot="1">
      <c r="E49" s="69" t="s">
        <v>31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14">
        <f>SUM(AI45:AI48)</f>
        <v>0</v>
      </c>
    </row>
    <row r="50" spans="5:35" ht="6" customHeight="1" thickBot="1">
      <c r="E50" s="2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37"/>
    </row>
    <row r="51" spans="5:35" ht="45.75" customHeight="1">
      <c r="E51" s="93" t="s">
        <v>81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11" t="s">
        <v>2</v>
      </c>
    </row>
    <row r="52" spans="5:35" ht="29.25" customHeight="1">
      <c r="E52" s="12" t="s">
        <v>3</v>
      </c>
      <c r="F52" s="66" t="s">
        <v>146</v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2"/>
      <c r="AI52" s="22"/>
    </row>
    <row r="53" spans="5:35" ht="29.25" customHeight="1">
      <c r="E53" s="12" t="s">
        <v>4</v>
      </c>
      <c r="F53" s="66" t="s">
        <v>32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8"/>
      <c r="AI53" s="22"/>
    </row>
    <row r="54" spans="5:35" ht="29.25" customHeight="1">
      <c r="E54" s="12" t="s">
        <v>5</v>
      </c>
      <c r="F54" s="66" t="s">
        <v>87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8"/>
      <c r="AI54" s="22"/>
    </row>
    <row r="55" spans="5:35" ht="29.25" customHeight="1">
      <c r="E55" s="13" t="s">
        <v>6</v>
      </c>
      <c r="F55" s="78" t="s">
        <v>33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0"/>
      <c r="AI55" s="23"/>
    </row>
    <row r="56" spans="5:35" ht="15.75" thickBot="1">
      <c r="E56" s="69" t="s">
        <v>31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14">
        <f>SUM(AI52:AI55)</f>
        <v>0</v>
      </c>
    </row>
    <row r="57" spans="5:35" ht="7.5" customHeight="1" thickBot="1">
      <c r="E57" s="2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37"/>
    </row>
    <row r="58" spans="5:35" ht="45.75" customHeight="1">
      <c r="E58" s="93" t="s">
        <v>86</v>
      </c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11" t="s">
        <v>2</v>
      </c>
    </row>
    <row r="59" spans="5:35" ht="29.25" customHeight="1">
      <c r="E59" s="12" t="s">
        <v>3</v>
      </c>
      <c r="F59" s="66" t="s">
        <v>34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8"/>
      <c r="AI59" s="22"/>
    </row>
    <row r="60" spans="5:37" ht="29.25" customHeight="1">
      <c r="E60" s="12" t="s">
        <v>4</v>
      </c>
      <c r="F60" s="66" t="s">
        <v>35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8"/>
      <c r="AI60" s="22"/>
      <c r="AK60" s="15"/>
    </row>
    <row r="61" spans="5:35" ht="29.25" customHeight="1">
      <c r="E61" s="12" t="s">
        <v>5</v>
      </c>
      <c r="F61" s="66" t="s">
        <v>36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8"/>
      <c r="AI61" s="22"/>
    </row>
    <row r="62" spans="5:35" ht="29.25" customHeight="1">
      <c r="E62" s="13" t="s">
        <v>6</v>
      </c>
      <c r="F62" s="78" t="s">
        <v>37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0"/>
      <c r="AI62" s="23"/>
    </row>
    <row r="63" spans="5:35" ht="15.75" thickBot="1">
      <c r="E63" s="69" t="s">
        <v>31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14">
        <f>SUM(AI59:AI62)</f>
        <v>0</v>
      </c>
    </row>
    <row r="64" spans="5:35" ht="8.25" customHeight="1" thickBot="1">
      <c r="E64" s="2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37"/>
    </row>
    <row r="65" spans="5:37" ht="45" customHeight="1">
      <c r="E65" s="93" t="s">
        <v>58</v>
      </c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11" t="s">
        <v>2</v>
      </c>
      <c r="AK65" s="15"/>
    </row>
    <row r="66" spans="5:35" ht="29.25" customHeight="1">
      <c r="E66" s="12" t="s">
        <v>3</v>
      </c>
      <c r="F66" s="95" t="s">
        <v>38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22"/>
    </row>
    <row r="67" spans="5:35" ht="29.25" customHeight="1">
      <c r="E67" s="12" t="s">
        <v>4</v>
      </c>
      <c r="F67" s="66" t="s">
        <v>39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8"/>
      <c r="AI67" s="22"/>
    </row>
    <row r="68" spans="5:35" ht="29.25" customHeight="1">
      <c r="E68" s="12" t="s">
        <v>5</v>
      </c>
      <c r="F68" s="66" t="s">
        <v>40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8"/>
      <c r="AI68" s="22"/>
    </row>
    <row r="69" spans="5:35" ht="29.25" customHeight="1">
      <c r="E69" s="13" t="s">
        <v>6</v>
      </c>
      <c r="F69" s="78" t="s">
        <v>147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0"/>
      <c r="AI69" s="23"/>
    </row>
    <row r="70" spans="5:35" ht="15.75" thickBot="1">
      <c r="E70" s="69" t="s">
        <v>31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14">
        <f>SUM(AI66:AI69)</f>
        <v>0</v>
      </c>
    </row>
    <row r="71" spans="5:35" ht="15.75" thickBot="1"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</row>
    <row r="72" spans="5:35" ht="15">
      <c r="E72" s="173" t="s">
        <v>148</v>
      </c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5"/>
    </row>
    <row r="73" spans="5:35" ht="15">
      <c r="E73" s="168" t="s">
        <v>149</v>
      </c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70"/>
    </row>
    <row r="74" spans="5:35" ht="15">
      <c r="E74" s="146" t="s">
        <v>150</v>
      </c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7"/>
    </row>
    <row r="75" spans="5:35" ht="15">
      <c r="E75" s="27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38"/>
    </row>
    <row r="76" spans="5:35" ht="14.25">
      <c r="E76" s="146" t="s">
        <v>45</v>
      </c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7"/>
    </row>
    <row r="77" spans="5:35" ht="6" customHeight="1"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1"/>
    </row>
    <row r="78" spans="5:35" ht="12.75" customHeight="1">
      <c r="E78" s="166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8"/>
      <c r="W78" s="52"/>
      <c r="X78" s="144" t="s">
        <v>61</v>
      </c>
      <c r="Y78" s="145"/>
      <c r="Z78" s="145"/>
      <c r="AA78" s="171"/>
      <c r="AB78" s="52"/>
      <c r="AC78" s="144" t="s">
        <v>62</v>
      </c>
      <c r="AD78" s="145"/>
      <c r="AE78" s="145"/>
      <c r="AF78" s="145"/>
      <c r="AG78" s="145"/>
      <c r="AH78" s="145"/>
      <c r="AI78" s="42"/>
    </row>
    <row r="79" spans="5:35" ht="12.75" customHeight="1">
      <c r="E79" s="166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8"/>
      <c r="W79" s="64"/>
      <c r="X79" s="64"/>
      <c r="Y79" s="64"/>
      <c r="Z79" s="64"/>
      <c r="AA79" s="64"/>
      <c r="AB79" s="64"/>
      <c r="AC79" s="40"/>
      <c r="AD79" s="40"/>
      <c r="AE79" s="40"/>
      <c r="AF79" s="40"/>
      <c r="AG79" s="40"/>
      <c r="AH79" s="40"/>
      <c r="AI79" s="42"/>
    </row>
    <row r="80" spans="5:35" ht="12.75" customHeight="1">
      <c r="E80" s="166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8"/>
      <c r="W80" s="64"/>
      <c r="X80" s="64"/>
      <c r="Y80" s="64"/>
      <c r="Z80" s="64"/>
      <c r="AA80" s="64"/>
      <c r="AB80" s="64"/>
      <c r="AC80" s="40"/>
      <c r="AD80" s="40"/>
      <c r="AE80" s="40"/>
      <c r="AF80" s="40"/>
      <c r="AG80" s="40"/>
      <c r="AH80" s="40"/>
      <c r="AI80" s="42"/>
    </row>
    <row r="81" spans="5:35" ht="14.25">
      <c r="E81" s="4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42"/>
    </row>
    <row r="82" spans="5:35" ht="13.5" customHeight="1">
      <c r="E82" s="166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8"/>
      <c r="W82" s="52"/>
      <c r="X82" s="144" t="s">
        <v>61</v>
      </c>
      <c r="Y82" s="145"/>
      <c r="Z82" s="145"/>
      <c r="AA82" s="171"/>
      <c r="AB82" s="52"/>
      <c r="AC82" s="144" t="s">
        <v>62</v>
      </c>
      <c r="AD82" s="145"/>
      <c r="AE82" s="145"/>
      <c r="AF82" s="145"/>
      <c r="AG82" s="145"/>
      <c r="AH82" s="145"/>
      <c r="AI82" s="42"/>
    </row>
    <row r="83" spans="5:35" ht="13.5" customHeight="1">
      <c r="E83" s="166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8"/>
      <c r="W83" s="64"/>
      <c r="X83" s="64"/>
      <c r="Y83" s="64"/>
      <c r="Z83" s="64"/>
      <c r="AA83" s="64"/>
      <c r="AB83" s="64"/>
      <c r="AC83" s="40"/>
      <c r="AD83" s="40"/>
      <c r="AE83" s="40"/>
      <c r="AF83" s="40"/>
      <c r="AG83" s="40"/>
      <c r="AH83" s="40"/>
      <c r="AI83" s="42"/>
    </row>
    <row r="84" spans="5:35" ht="13.5" customHeight="1">
      <c r="E84" s="166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8"/>
      <c r="W84" s="64"/>
      <c r="X84" s="64"/>
      <c r="Y84" s="64"/>
      <c r="Z84" s="64"/>
      <c r="AA84" s="64"/>
      <c r="AB84" s="64"/>
      <c r="AC84" s="40"/>
      <c r="AD84" s="40"/>
      <c r="AE84" s="40"/>
      <c r="AF84" s="40"/>
      <c r="AG84" s="40"/>
      <c r="AH84" s="40"/>
      <c r="AI84" s="42"/>
    </row>
    <row r="85" spans="5:35" ht="14.25">
      <c r="E85" s="2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38"/>
    </row>
    <row r="86" spans="5:35" ht="14.25">
      <c r="E86" s="146" t="s">
        <v>46</v>
      </c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7"/>
    </row>
    <row r="87" spans="5:35" ht="12.75" customHeight="1"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1"/>
    </row>
    <row r="88" spans="5:35" ht="12.75" customHeight="1">
      <c r="E88" s="166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8"/>
      <c r="W88" s="52"/>
      <c r="X88" s="144" t="s">
        <v>61</v>
      </c>
      <c r="Y88" s="145"/>
      <c r="Z88" s="145"/>
      <c r="AA88" s="171"/>
      <c r="AB88" s="52"/>
      <c r="AC88" s="144" t="s">
        <v>62</v>
      </c>
      <c r="AD88" s="145"/>
      <c r="AE88" s="145"/>
      <c r="AF88" s="145"/>
      <c r="AG88" s="145"/>
      <c r="AH88" s="145"/>
      <c r="AI88" s="41"/>
    </row>
    <row r="89" spans="5:35" ht="14.25">
      <c r="E89" s="166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8"/>
      <c r="W89" s="64"/>
      <c r="X89" s="64"/>
      <c r="Y89" s="64"/>
      <c r="Z89" s="64"/>
      <c r="AA89" s="64"/>
      <c r="AB89" s="64"/>
      <c r="AC89" s="40"/>
      <c r="AD89" s="40"/>
      <c r="AE89" s="40"/>
      <c r="AF89" s="40"/>
      <c r="AG89" s="40"/>
      <c r="AH89" s="40"/>
      <c r="AI89" s="41"/>
    </row>
    <row r="90" spans="5:35" ht="14.25">
      <c r="E90" s="166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8"/>
      <c r="W90" s="64"/>
      <c r="X90" s="64"/>
      <c r="Y90" s="64"/>
      <c r="Z90" s="64"/>
      <c r="AA90" s="64"/>
      <c r="AB90" s="64"/>
      <c r="AC90" s="40"/>
      <c r="AD90" s="40"/>
      <c r="AE90" s="40"/>
      <c r="AF90" s="40"/>
      <c r="AG90" s="40"/>
      <c r="AH90" s="40"/>
      <c r="AI90" s="41"/>
    </row>
    <row r="91" spans="5:35" ht="12.75" customHeight="1"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1"/>
    </row>
    <row r="92" spans="5:35" ht="13.5" customHeight="1">
      <c r="E92" s="166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8"/>
      <c r="W92" s="52"/>
      <c r="X92" s="144" t="s">
        <v>61</v>
      </c>
      <c r="Y92" s="145"/>
      <c r="Z92" s="145"/>
      <c r="AA92" s="171"/>
      <c r="AB92" s="52"/>
      <c r="AC92" s="144" t="s">
        <v>62</v>
      </c>
      <c r="AD92" s="145"/>
      <c r="AE92" s="145"/>
      <c r="AF92" s="145"/>
      <c r="AG92" s="145"/>
      <c r="AH92" s="145"/>
      <c r="AI92" s="44"/>
    </row>
    <row r="93" spans="5:35" ht="13.5" customHeight="1">
      <c r="E93" s="166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8"/>
      <c r="W93" s="64"/>
      <c r="X93" s="64"/>
      <c r="Y93" s="64"/>
      <c r="Z93" s="64"/>
      <c r="AA93" s="64"/>
      <c r="AB93" s="64"/>
      <c r="AC93" s="40"/>
      <c r="AD93" s="40"/>
      <c r="AE93" s="40"/>
      <c r="AF93" s="40"/>
      <c r="AG93" s="40"/>
      <c r="AH93" s="40"/>
      <c r="AI93" s="44"/>
    </row>
    <row r="94" spans="5:35" ht="13.5" customHeight="1">
      <c r="E94" s="166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8"/>
      <c r="W94" s="64"/>
      <c r="X94" s="64"/>
      <c r="Y94" s="64"/>
      <c r="Z94" s="64"/>
      <c r="AA94" s="64"/>
      <c r="AB94" s="64"/>
      <c r="AC94" s="40"/>
      <c r="AD94" s="40"/>
      <c r="AE94" s="40"/>
      <c r="AF94" s="40"/>
      <c r="AG94" s="40"/>
      <c r="AH94" s="40"/>
      <c r="AI94" s="44"/>
    </row>
    <row r="95" spans="5:42" ht="13.5" customHeight="1"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4"/>
      <c r="AM95" s="19"/>
      <c r="AN95" s="19"/>
      <c r="AO95" s="19"/>
      <c r="AP95" s="19"/>
    </row>
    <row r="96" spans="5:35" s="19" customFormat="1" ht="14.25">
      <c r="E96" s="148" t="s">
        <v>47</v>
      </c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50"/>
    </row>
    <row r="97" spans="5:35" s="19" customFormat="1" ht="14.25">
      <c r="E97" s="148" t="s">
        <v>60</v>
      </c>
      <c r="F97" s="149"/>
      <c r="G97" s="149"/>
      <c r="H97" s="149"/>
      <c r="I97" s="149"/>
      <c r="J97" s="149"/>
      <c r="K97" s="149"/>
      <c r="L97" s="149"/>
      <c r="M97" s="149"/>
      <c r="N97" s="149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47"/>
    </row>
    <row r="98" spans="5:35" s="19" customFormat="1" ht="14.25">
      <c r="E98" s="151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3"/>
    </row>
    <row r="99" spans="5:35" s="19" customFormat="1" ht="20.25" customHeight="1">
      <c r="E99" s="151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3"/>
    </row>
    <row r="100" spans="5:35" s="19" customFormat="1" ht="20.25" customHeight="1">
      <c r="E100" s="15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3"/>
    </row>
    <row r="101" spans="5:35" s="19" customFormat="1" ht="20.25" customHeight="1"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3"/>
    </row>
    <row r="102" spans="5:35" s="19" customFormat="1" ht="20.25" customHeight="1"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3"/>
    </row>
    <row r="103" spans="5:35" s="19" customFormat="1" ht="20.25" customHeight="1">
      <c r="E103" s="151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3"/>
    </row>
    <row r="104" spans="5:35" s="19" customFormat="1" ht="20.25" customHeight="1"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3"/>
    </row>
    <row r="105" spans="5:42" s="19" customFormat="1" ht="41.25" customHeight="1"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6"/>
      <c r="AM105" s="1"/>
      <c r="AN105" s="1"/>
      <c r="AO105" s="1"/>
      <c r="AP105" s="1"/>
    </row>
    <row r="106" spans="5:35" ht="14.25">
      <c r="E106" s="124" t="s">
        <v>48</v>
      </c>
      <c r="F106" s="125"/>
      <c r="G106" s="125"/>
      <c r="H106" s="125"/>
      <c r="I106" s="125"/>
      <c r="J106" s="125"/>
      <c r="K106" s="125"/>
      <c r="L106" s="125"/>
      <c r="M106" s="125"/>
      <c r="N106" s="12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8"/>
    </row>
    <row r="107" spans="5:35" ht="14.25">
      <c r="E107" s="138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40"/>
    </row>
    <row r="108" spans="5:35" ht="14.25">
      <c r="E108" s="138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40"/>
    </row>
    <row r="109" spans="5:35" ht="14.25">
      <c r="E109" s="138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40"/>
    </row>
    <row r="110" spans="5:35" ht="14.25">
      <c r="E110" s="138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40"/>
    </row>
    <row r="111" spans="5:35" ht="14.25">
      <c r="E111" s="138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40"/>
    </row>
    <row r="112" spans="5:35" ht="14.25">
      <c r="E112" s="138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40"/>
    </row>
    <row r="113" spans="5:35" ht="14.25">
      <c r="E113" s="138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40"/>
    </row>
    <row r="114" spans="5:35" ht="14.25">
      <c r="E114" s="138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40"/>
    </row>
    <row r="115" spans="5:35" ht="14.25">
      <c r="E115" s="138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40"/>
    </row>
    <row r="116" spans="5:35" ht="14.25">
      <c r="E116" s="138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40"/>
    </row>
    <row r="117" spans="5:35" ht="14.25">
      <c r="E117" s="138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40"/>
    </row>
    <row r="118" spans="5:35" ht="15" thickBot="1">
      <c r="E118" s="141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3"/>
    </row>
    <row r="125" ht="14.25">
      <c r="AL125" s="1" t="e">
        <f>LOOKUP(E7,(AL126:AL165):AL126:AL165)</f>
        <v>#N/A</v>
      </c>
    </row>
    <row r="126" ht="14.25">
      <c r="AL126" s="1" t="s">
        <v>106</v>
      </c>
    </row>
    <row r="127" ht="14.25">
      <c r="AL127" s="1" t="s">
        <v>145</v>
      </c>
    </row>
    <row r="128" ht="14.25">
      <c r="AL128" s="1" t="s">
        <v>143</v>
      </c>
    </row>
    <row r="129" ht="14.25">
      <c r="AL129" s="1" t="s">
        <v>144</v>
      </c>
    </row>
    <row r="130" ht="14.25">
      <c r="AL130" s="1" t="s">
        <v>108</v>
      </c>
    </row>
    <row r="131" ht="14.25">
      <c r="AL131" s="1" t="s">
        <v>118</v>
      </c>
    </row>
    <row r="132" ht="14.25">
      <c r="AL132" s="1" t="s">
        <v>109</v>
      </c>
    </row>
    <row r="133" ht="14.25">
      <c r="AL133" s="1" t="s">
        <v>110</v>
      </c>
    </row>
    <row r="134" ht="14.25">
      <c r="AL134" s="1" t="s">
        <v>111</v>
      </c>
    </row>
    <row r="135" ht="14.25">
      <c r="AL135" s="1" t="s">
        <v>112</v>
      </c>
    </row>
    <row r="136" ht="14.25">
      <c r="AL136" s="1" t="s">
        <v>113</v>
      </c>
    </row>
    <row r="137" ht="14.25">
      <c r="AL137" s="1" t="s">
        <v>114</v>
      </c>
    </row>
    <row r="138" ht="14.25">
      <c r="AL138" s="1" t="s">
        <v>115</v>
      </c>
    </row>
    <row r="139" ht="14.25">
      <c r="AL139" s="1" t="s">
        <v>119</v>
      </c>
    </row>
    <row r="140" ht="14.25">
      <c r="AL140" s="1" t="s">
        <v>107</v>
      </c>
    </row>
    <row r="141" ht="14.25">
      <c r="AL141" s="1" t="s">
        <v>120</v>
      </c>
    </row>
    <row r="142" ht="14.25">
      <c r="AL142" s="1" t="s">
        <v>121</v>
      </c>
    </row>
    <row r="143" ht="14.25">
      <c r="AL143" s="1" t="s">
        <v>122</v>
      </c>
    </row>
    <row r="144" ht="14.25">
      <c r="AL144" s="1" t="s">
        <v>123</v>
      </c>
    </row>
    <row r="145" ht="14.25">
      <c r="AL145" s="1" t="s">
        <v>124</v>
      </c>
    </row>
    <row r="146" ht="14.25">
      <c r="AL146" s="1" t="s">
        <v>125</v>
      </c>
    </row>
    <row r="147" ht="14.25">
      <c r="AL147" s="1" t="s">
        <v>126</v>
      </c>
    </row>
    <row r="148" ht="14.25">
      <c r="AL148" s="1" t="s">
        <v>127</v>
      </c>
    </row>
    <row r="149" ht="14.25">
      <c r="AL149" s="1" t="s">
        <v>128</v>
      </c>
    </row>
    <row r="150" ht="14.25">
      <c r="AL150" s="1" t="s">
        <v>129</v>
      </c>
    </row>
    <row r="151" ht="14.25">
      <c r="AL151" s="1" t="s">
        <v>130</v>
      </c>
    </row>
    <row r="152" ht="14.25">
      <c r="AL152" s="1" t="s">
        <v>131</v>
      </c>
    </row>
    <row r="153" ht="14.25">
      <c r="AL153" s="1" t="s">
        <v>132</v>
      </c>
    </row>
    <row r="154" ht="14.25">
      <c r="AL154" s="1" t="s">
        <v>133</v>
      </c>
    </row>
    <row r="155" ht="14.25">
      <c r="AL155" s="1" t="s">
        <v>134</v>
      </c>
    </row>
    <row r="156" ht="14.25">
      <c r="AL156" s="1" t="s">
        <v>135</v>
      </c>
    </row>
    <row r="157" ht="14.25">
      <c r="AL157" s="1" t="s">
        <v>136</v>
      </c>
    </row>
    <row r="158" ht="14.25">
      <c r="AL158" s="1" t="s">
        <v>137</v>
      </c>
    </row>
    <row r="159" ht="14.25">
      <c r="AL159" s="1" t="s">
        <v>138</v>
      </c>
    </row>
    <row r="160" ht="14.25">
      <c r="AL160" s="1" t="s">
        <v>139</v>
      </c>
    </row>
    <row r="161" ht="14.25">
      <c r="AL161" s="1" t="s">
        <v>140</v>
      </c>
    </row>
    <row r="162" ht="14.25">
      <c r="AL162" s="1" t="s">
        <v>141</v>
      </c>
    </row>
    <row r="163" ht="14.25">
      <c r="AL163" s="1" t="s">
        <v>142</v>
      </c>
    </row>
    <row r="164" ht="14.25">
      <c r="AL164" s="1" t="s">
        <v>116</v>
      </c>
    </row>
    <row r="165" ht="14.25">
      <c r="AL165" s="1" t="s">
        <v>117</v>
      </c>
    </row>
  </sheetData>
  <sheetProtection selectLockedCells="1"/>
  <mergeCells count="94">
    <mergeCell ref="E74:AI74"/>
    <mergeCell ref="E43:AI43"/>
    <mergeCell ref="E78:U80"/>
    <mergeCell ref="E82:U84"/>
    <mergeCell ref="E88:U90"/>
    <mergeCell ref="E65:AH65"/>
    <mergeCell ref="F62:AH62"/>
    <mergeCell ref="E63:AH63"/>
    <mergeCell ref="X82:AA82"/>
    <mergeCell ref="E72:AI72"/>
    <mergeCell ref="AC82:AH82"/>
    <mergeCell ref="F47:AH47"/>
    <mergeCell ref="X92:AA92"/>
    <mergeCell ref="X88:AA88"/>
    <mergeCell ref="AC88:AH88"/>
    <mergeCell ref="E76:AI76"/>
    <mergeCell ref="F66:AH66"/>
    <mergeCell ref="F67:AH67"/>
    <mergeCell ref="F68:AH68"/>
    <mergeCell ref="F69:AH69"/>
    <mergeCell ref="E106:N106"/>
    <mergeCell ref="E92:U94"/>
    <mergeCell ref="E73:AI73"/>
    <mergeCell ref="AC78:AH78"/>
    <mergeCell ref="X78:AA78"/>
    <mergeCell ref="E49:AH49"/>
    <mergeCell ref="E51:AH51"/>
    <mergeCell ref="F59:AH59"/>
    <mergeCell ref="F54:AH54"/>
    <mergeCell ref="E71:AI71"/>
    <mergeCell ref="E24:AI24"/>
    <mergeCell ref="E29:AI29"/>
    <mergeCell ref="E30:AI30"/>
    <mergeCell ref="E25:AI25"/>
    <mergeCell ref="E32:AI32"/>
    <mergeCell ref="E31:AI31"/>
    <mergeCell ref="F46:AH46"/>
    <mergeCell ref="E13:X13"/>
    <mergeCell ref="Z13:AA13"/>
    <mergeCell ref="T14:AI15"/>
    <mergeCell ref="E107:AI118"/>
    <mergeCell ref="AC92:AH92"/>
    <mergeCell ref="E86:AI86"/>
    <mergeCell ref="E96:AI96"/>
    <mergeCell ref="E97:N97"/>
    <mergeCell ref="E98:AI105"/>
    <mergeCell ref="Q12:S12"/>
    <mergeCell ref="E10:AI10"/>
    <mergeCell ref="E12:F12"/>
    <mergeCell ref="E11:F11"/>
    <mergeCell ref="E14:S14"/>
    <mergeCell ref="E4:AI5"/>
    <mergeCell ref="E8:AI8"/>
    <mergeCell ref="E9:AI9"/>
    <mergeCell ref="E42:AH42"/>
    <mergeCell ref="E44:AH44"/>
    <mergeCell ref="F45:AH45"/>
    <mergeCell ref="E3:AI3"/>
    <mergeCell ref="E17:J17"/>
    <mergeCell ref="E7:AI7"/>
    <mergeCell ref="E19:AI19"/>
    <mergeCell ref="E6:AI6"/>
    <mergeCell ref="G11:AI11"/>
    <mergeCell ref="G12:P12"/>
    <mergeCell ref="F38:AH38"/>
    <mergeCell ref="E34:AI34"/>
    <mergeCell ref="F41:AH41"/>
    <mergeCell ref="E58:AH58"/>
    <mergeCell ref="E33:AI33"/>
    <mergeCell ref="F39:AH39"/>
    <mergeCell ref="F40:AH40"/>
    <mergeCell ref="F48:AH48"/>
    <mergeCell ref="E35:AI35"/>
    <mergeCell ref="F53:AH53"/>
    <mergeCell ref="E20:F20"/>
    <mergeCell ref="G20:AI20"/>
    <mergeCell ref="G21:P21"/>
    <mergeCell ref="Q21:S21"/>
    <mergeCell ref="T21:AI21"/>
    <mergeCell ref="E37:AH37"/>
    <mergeCell ref="E21:F21"/>
    <mergeCell ref="L23:Q23"/>
    <mergeCell ref="U23:Z23"/>
    <mergeCell ref="E22:AI22"/>
    <mergeCell ref="F60:AH60"/>
    <mergeCell ref="E70:AH70"/>
    <mergeCell ref="AD13:AE13"/>
    <mergeCell ref="T12:AI12"/>
    <mergeCell ref="E16:AI16"/>
    <mergeCell ref="F61:AH61"/>
    <mergeCell ref="F55:AH55"/>
    <mergeCell ref="E56:AH56"/>
    <mergeCell ref="F52:AH52"/>
    <mergeCell ref="K17:T17"/>
  </mergeCells>
  <dataValidations count="1">
    <dataValidation type="list" allowBlank="1" showInputMessage="1" showErrorMessage="1" sqref="T12:AI12">
      <formula1>$AL$9:$AL$16</formula1>
    </dataValidation>
  </dataValidations>
  <printOptions/>
  <pageMargins left="1.0236220472440944" right="0.5118110236220472" top="0.7874015748031497" bottom="0.7874015748031497" header="0.31496062992125984" footer="0.31496062992125984"/>
  <pageSetup horizontalDpi="600" verticalDpi="600" orientation="portrait" paperSize="9" scale="95" r:id="rId4"/>
  <headerFooter>
    <oddHeader>&amp;CANEXO I</oddHeader>
    <oddFooter>&amp;LFolha &amp;P de 5.&amp;RTodas as folhas devem ser rubricadas e datadas por todos os envolvidos.</oddFooter>
  </headerFooter>
  <rowBreaks count="2" manualBreakCount="2">
    <brk id="42" min="4" max="34" man="1"/>
    <brk id="70" min="4" max="3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G2:AH101"/>
  <sheetViews>
    <sheetView showGridLines="0" showRowColHeaders="0" tabSelected="1" workbookViewId="0" topLeftCell="A1">
      <selection activeCell="U98" sqref="U98:AF98"/>
    </sheetView>
  </sheetViews>
  <sheetFormatPr defaultColWidth="3.28125" defaultRowHeight="15"/>
  <cols>
    <col min="1" max="1" width="3.421875" style="1" customWidth="1"/>
    <col min="2" max="14" width="3.28125" style="1" customWidth="1"/>
    <col min="15" max="15" width="3.57421875" style="1" customWidth="1"/>
    <col min="16" max="16384" width="3.28125" style="1" customWidth="1"/>
  </cols>
  <sheetData>
    <row r="1" ht="23.25" customHeight="1"/>
    <row r="2" spans="7:34" ht="7.5" customHeight="1">
      <c r="G2" s="5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7:34" ht="14.25" hidden="1"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7:34" ht="14.25" hidden="1">
      <c r="G4" s="5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</row>
    <row r="5" spans="7:34" ht="14.25">
      <c r="G5" s="202" t="s">
        <v>41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4"/>
    </row>
    <row r="6" spans="7:34" ht="14.25">
      <c r="G6" s="202" t="s">
        <v>44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5"/>
      <c r="AC6" s="205"/>
      <c r="AD6" s="205"/>
      <c r="AE6" s="205"/>
      <c r="AF6" s="205"/>
      <c r="AG6" s="205"/>
      <c r="AH6" s="206"/>
    </row>
    <row r="7" spans="7:34" ht="14.25">
      <c r="G7" s="199" t="s">
        <v>42</v>
      </c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54"/>
    </row>
    <row r="8" spans="7:34" ht="14.25">
      <c r="G8" s="193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94"/>
    </row>
    <row r="9" spans="7:34" ht="14.25">
      <c r="G9" s="193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94"/>
    </row>
    <row r="10" spans="7:34" ht="14.25">
      <c r="G10" s="193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94"/>
    </row>
    <row r="11" spans="7:34" ht="14.25">
      <c r="G11" s="193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94"/>
    </row>
    <row r="12" spans="7:34" ht="14.25">
      <c r="G12" s="193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94"/>
    </row>
    <row r="13" spans="7:34" ht="14.25">
      <c r="G13" s="193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94"/>
    </row>
    <row r="14" spans="7:34" ht="14.25">
      <c r="G14" s="193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94"/>
    </row>
    <row r="15" spans="7:34" ht="14.25"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</row>
    <row r="16" spans="7:34" ht="15" customHeight="1">
      <c r="G16" s="210" t="s">
        <v>63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2"/>
    </row>
    <row r="17" spans="7:34" ht="14.25">
      <c r="G17" s="55"/>
      <c r="H17" s="57"/>
      <c r="I17" s="180" t="s">
        <v>64</v>
      </c>
      <c r="J17" s="181"/>
      <c r="K17" s="181"/>
      <c r="L17" s="181"/>
      <c r="M17" s="181"/>
      <c r="N17" s="181"/>
      <c r="O17" s="181"/>
      <c r="P17" s="181"/>
      <c r="Q17" s="181"/>
      <c r="R17" s="181"/>
      <c r="S17" s="209"/>
      <c r="T17" s="57"/>
      <c r="U17" s="180" t="s">
        <v>65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17"/>
    </row>
    <row r="18" spans="7:34" ht="4.5" customHeight="1">
      <c r="G18" s="5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7"/>
    </row>
    <row r="19" spans="7:34" ht="15" customHeight="1">
      <c r="G19" s="55"/>
      <c r="H19" s="57"/>
      <c r="I19" s="189" t="s">
        <v>88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57"/>
      <c r="U19" s="180" t="s">
        <v>66</v>
      </c>
      <c r="V19" s="181"/>
      <c r="W19" s="181"/>
      <c r="X19" s="208" t="s">
        <v>67</v>
      </c>
      <c r="Y19" s="208"/>
      <c r="Z19" s="207"/>
      <c r="AA19" s="207"/>
      <c r="AB19" s="207"/>
      <c r="AC19" s="207"/>
      <c r="AD19" s="207"/>
      <c r="AE19" s="207"/>
      <c r="AF19" s="207"/>
      <c r="AG19" s="207"/>
      <c r="AH19" s="17"/>
    </row>
    <row r="20" spans="7:34" ht="20.25" customHeight="1">
      <c r="G20" s="55"/>
      <c r="H20" s="1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7"/>
    </row>
    <row r="21" spans="7:34" ht="14.25">
      <c r="G21" s="190" t="s">
        <v>68</v>
      </c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2"/>
    </row>
    <row r="22" spans="7:34" ht="14.25">
      <c r="G22" s="55"/>
      <c r="H22" s="213" t="s">
        <v>89</v>
      </c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4"/>
    </row>
    <row r="23" spans="7:34" ht="14.25">
      <c r="G23" s="193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94"/>
    </row>
    <row r="24" spans="7:34" ht="14.25">
      <c r="G24" s="193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94"/>
    </row>
    <row r="25" spans="7:34" ht="14.25">
      <c r="G25" s="193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94"/>
    </row>
    <row r="26" spans="7:34" ht="14.25">
      <c r="G26" s="193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94"/>
    </row>
    <row r="27" spans="7:34" ht="14.25">
      <c r="G27" s="193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94"/>
    </row>
    <row r="28" spans="7:34" ht="14.25">
      <c r="G28" s="193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94"/>
    </row>
    <row r="29" spans="7:34" ht="14.25">
      <c r="G29" s="193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94"/>
    </row>
    <row r="30" spans="7:34" ht="14.25">
      <c r="G30" s="193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94"/>
    </row>
    <row r="31" spans="7:34" ht="14.25">
      <c r="G31" s="193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94"/>
    </row>
    <row r="32" spans="7:34" ht="14.25">
      <c r="G32" s="193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94"/>
    </row>
    <row r="33" spans="7:34" ht="14.25">
      <c r="G33" s="193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94"/>
    </row>
    <row r="34" spans="7:34" ht="14.25">
      <c r="G34" s="193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94"/>
    </row>
    <row r="35" spans="7:34" ht="14.25">
      <c r="G35" s="193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94"/>
    </row>
    <row r="36" spans="7:34" ht="14.25">
      <c r="G36" s="193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94"/>
    </row>
    <row r="37" spans="7:34" ht="14.25"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</row>
    <row r="38" spans="7:34" ht="14.25">
      <c r="G38" s="199" t="s">
        <v>43</v>
      </c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1"/>
    </row>
    <row r="39" spans="7:34" ht="14.25">
      <c r="G39" s="56"/>
      <c r="H39" s="217" t="s">
        <v>69</v>
      </c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8"/>
    </row>
    <row r="40" spans="7:34" ht="14.25">
      <c r="G40" s="193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94"/>
    </row>
    <row r="41" spans="7:34" ht="14.25">
      <c r="G41" s="193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94"/>
    </row>
    <row r="42" spans="7:34" ht="14.25">
      <c r="G42" s="193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94"/>
    </row>
    <row r="43" spans="7:34" ht="14.25">
      <c r="G43" s="193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94"/>
    </row>
    <row r="44" spans="7:34" ht="14.25">
      <c r="G44" s="193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94"/>
    </row>
    <row r="45" spans="7:34" ht="14.25">
      <c r="G45" s="193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94"/>
    </row>
    <row r="46" spans="7:34" ht="14.25">
      <c r="G46" s="193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94"/>
    </row>
    <row r="47" spans="7:34" ht="14.25">
      <c r="G47" s="193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94"/>
    </row>
    <row r="48" spans="7:34" ht="14.25">
      <c r="G48" s="193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94"/>
    </row>
    <row r="49" spans="7:34" ht="14.25">
      <c r="G49" s="193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94"/>
    </row>
    <row r="50" spans="7:34" ht="14.25">
      <c r="G50" s="193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94"/>
    </row>
    <row r="51" spans="7:34" ht="14.25">
      <c r="G51" s="195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7"/>
    </row>
    <row r="52" spans="7:34" ht="14.25">
      <c r="G52" s="198" t="s">
        <v>49</v>
      </c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</row>
    <row r="53" spans="7:34" ht="17.25" customHeight="1">
      <c r="G53" s="215"/>
      <c r="H53" s="215"/>
      <c r="I53" s="223" t="s">
        <v>50</v>
      </c>
      <c r="J53" s="223"/>
      <c r="K53" s="223"/>
      <c r="L53" s="223"/>
      <c r="M53" s="223"/>
      <c r="N53" s="223"/>
      <c r="O53" s="223"/>
      <c r="P53" s="198" t="s">
        <v>71</v>
      </c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223" t="s">
        <v>70</v>
      </c>
      <c r="AC53" s="223"/>
      <c r="AD53" s="223"/>
      <c r="AE53" s="223"/>
      <c r="AF53" s="223"/>
      <c r="AG53" s="219"/>
      <c r="AH53" s="219"/>
    </row>
    <row r="54" spans="7:34" ht="15" customHeight="1">
      <c r="G54" s="215"/>
      <c r="H54" s="215"/>
      <c r="I54" s="223"/>
      <c r="J54" s="223"/>
      <c r="K54" s="223"/>
      <c r="L54" s="223"/>
      <c r="M54" s="223"/>
      <c r="N54" s="223"/>
      <c r="O54" s="223"/>
      <c r="P54" s="198" t="s">
        <v>3</v>
      </c>
      <c r="Q54" s="198"/>
      <c r="R54" s="198"/>
      <c r="S54" s="198" t="s">
        <v>4</v>
      </c>
      <c r="T54" s="198"/>
      <c r="U54" s="198"/>
      <c r="V54" s="198" t="s">
        <v>5</v>
      </c>
      <c r="W54" s="198"/>
      <c r="X54" s="198"/>
      <c r="Y54" s="198" t="s">
        <v>6</v>
      </c>
      <c r="Z54" s="198"/>
      <c r="AA54" s="198"/>
      <c r="AB54" s="223"/>
      <c r="AC54" s="223"/>
      <c r="AD54" s="223"/>
      <c r="AE54" s="223"/>
      <c r="AF54" s="223"/>
      <c r="AG54" s="219"/>
      <c r="AH54" s="219"/>
    </row>
    <row r="55" spans="7:34" ht="14.25">
      <c r="G55" s="215"/>
      <c r="H55" s="215"/>
      <c r="I55" s="112" t="s">
        <v>51</v>
      </c>
      <c r="J55" s="112"/>
      <c r="K55" s="112"/>
      <c r="L55" s="112"/>
      <c r="M55" s="112"/>
      <c r="N55" s="112"/>
      <c r="O55" s="112"/>
      <c r="P55" s="216">
        <f>'ASD-Anexo I'!AI38</f>
        <v>0</v>
      </c>
      <c r="Q55" s="216"/>
      <c r="R55" s="216"/>
      <c r="S55" s="216">
        <f>'ASD-Anexo I'!AI39</f>
        <v>0</v>
      </c>
      <c r="T55" s="216"/>
      <c r="U55" s="216"/>
      <c r="V55" s="216">
        <f>'ASD-Anexo I'!AI40</f>
        <v>0</v>
      </c>
      <c r="W55" s="216"/>
      <c r="X55" s="216"/>
      <c r="Y55" s="216">
        <f>'ASD-Anexo I'!AI41</f>
        <v>0</v>
      </c>
      <c r="Z55" s="216"/>
      <c r="AA55" s="216"/>
      <c r="AB55" s="216">
        <f>SUM(P55:AA55)</f>
        <v>0</v>
      </c>
      <c r="AC55" s="216"/>
      <c r="AD55" s="216"/>
      <c r="AE55" s="216"/>
      <c r="AF55" s="216"/>
      <c r="AG55" s="219"/>
      <c r="AH55" s="219"/>
    </row>
    <row r="56" spans="7:34" ht="14.25">
      <c r="G56" s="215"/>
      <c r="H56" s="215"/>
      <c r="I56" s="112" t="s">
        <v>52</v>
      </c>
      <c r="J56" s="112"/>
      <c r="K56" s="112"/>
      <c r="L56" s="112"/>
      <c r="M56" s="112"/>
      <c r="N56" s="112"/>
      <c r="O56" s="112"/>
      <c r="P56" s="216">
        <f>'ASD-Anexo I'!AI45</f>
        <v>0</v>
      </c>
      <c r="Q56" s="216"/>
      <c r="R56" s="216"/>
      <c r="S56" s="216">
        <f>'ASD-Anexo I'!AI46</f>
        <v>0</v>
      </c>
      <c r="T56" s="216"/>
      <c r="U56" s="216"/>
      <c r="V56" s="216">
        <f>'ASD-Anexo I'!AI47</f>
        <v>0</v>
      </c>
      <c r="W56" s="216"/>
      <c r="X56" s="216"/>
      <c r="Y56" s="216">
        <f>'ASD-Anexo I'!AI48</f>
        <v>0</v>
      </c>
      <c r="Z56" s="216"/>
      <c r="AA56" s="216"/>
      <c r="AB56" s="216">
        <f>SUM(P56:AA56)</f>
        <v>0</v>
      </c>
      <c r="AC56" s="216"/>
      <c r="AD56" s="216"/>
      <c r="AE56" s="216"/>
      <c r="AF56" s="216"/>
      <c r="AG56" s="219"/>
      <c r="AH56" s="219"/>
    </row>
    <row r="57" spans="7:34" ht="30.75" customHeight="1">
      <c r="G57" s="215"/>
      <c r="H57" s="215"/>
      <c r="I57" s="183" t="s">
        <v>53</v>
      </c>
      <c r="J57" s="184"/>
      <c r="K57" s="184"/>
      <c r="L57" s="184"/>
      <c r="M57" s="184"/>
      <c r="N57" s="184"/>
      <c r="O57" s="185"/>
      <c r="P57" s="220">
        <f>'ASD-Anexo I'!AI52</f>
        <v>0</v>
      </c>
      <c r="Q57" s="220"/>
      <c r="R57" s="220"/>
      <c r="S57" s="220">
        <f>'ASD-Anexo I'!AI53</f>
        <v>0</v>
      </c>
      <c r="T57" s="220"/>
      <c r="U57" s="220"/>
      <c r="V57" s="220">
        <f>'ASD-Anexo I'!AI54</f>
        <v>0</v>
      </c>
      <c r="W57" s="220"/>
      <c r="X57" s="220"/>
      <c r="Y57" s="220">
        <f>'ASD-Anexo I'!AI55</f>
        <v>0</v>
      </c>
      <c r="Z57" s="220"/>
      <c r="AA57" s="220"/>
      <c r="AB57" s="220">
        <f>SUM(P57:AA57)</f>
        <v>0</v>
      </c>
      <c r="AC57" s="220"/>
      <c r="AD57" s="220"/>
      <c r="AE57" s="220"/>
      <c r="AF57" s="220"/>
      <c r="AG57" s="219"/>
      <c r="AH57" s="219"/>
    </row>
    <row r="58" spans="7:34" ht="14.25">
      <c r="G58" s="215"/>
      <c r="H58" s="215"/>
      <c r="I58" s="112" t="s">
        <v>54</v>
      </c>
      <c r="J58" s="112"/>
      <c r="K58" s="112"/>
      <c r="L58" s="112"/>
      <c r="M58" s="112"/>
      <c r="N58" s="112"/>
      <c r="O58" s="112"/>
      <c r="P58" s="216">
        <f>'ASD-Anexo I'!AI59</f>
        <v>0</v>
      </c>
      <c r="Q58" s="216"/>
      <c r="R58" s="216"/>
      <c r="S58" s="216">
        <f>'ASD-Anexo I'!AI60</f>
        <v>0</v>
      </c>
      <c r="T58" s="216"/>
      <c r="U58" s="216"/>
      <c r="V58" s="216">
        <f>'ASD-Anexo I'!AI61</f>
        <v>0</v>
      </c>
      <c r="W58" s="216"/>
      <c r="X58" s="216"/>
      <c r="Y58" s="216">
        <f>'ASD-Anexo I'!AI62</f>
        <v>0</v>
      </c>
      <c r="Z58" s="216"/>
      <c r="AA58" s="216"/>
      <c r="AB58" s="216">
        <f>SUM(P58:AA58)</f>
        <v>0</v>
      </c>
      <c r="AC58" s="216"/>
      <c r="AD58" s="216"/>
      <c r="AE58" s="216"/>
      <c r="AF58" s="216"/>
      <c r="AG58" s="219"/>
      <c r="AH58" s="219"/>
    </row>
    <row r="59" spans="7:34" ht="14.25">
      <c r="G59" s="215"/>
      <c r="H59" s="215"/>
      <c r="I59" s="112" t="s">
        <v>55</v>
      </c>
      <c r="J59" s="112"/>
      <c r="K59" s="112"/>
      <c r="L59" s="112"/>
      <c r="M59" s="112"/>
      <c r="N59" s="112"/>
      <c r="O59" s="112"/>
      <c r="P59" s="216">
        <f>'ASD-Anexo I'!AI66</f>
        <v>0</v>
      </c>
      <c r="Q59" s="216"/>
      <c r="R59" s="216"/>
      <c r="S59" s="216">
        <f>'ASD-Anexo I'!AI67</f>
        <v>0</v>
      </c>
      <c r="T59" s="216"/>
      <c r="U59" s="216"/>
      <c r="V59" s="216">
        <f>'ASD-Anexo I'!AI68</f>
        <v>0</v>
      </c>
      <c r="W59" s="216"/>
      <c r="X59" s="216"/>
      <c r="Y59" s="216">
        <f>'ASD-Anexo I'!AI69</f>
        <v>0</v>
      </c>
      <c r="Z59" s="216"/>
      <c r="AA59" s="216"/>
      <c r="AB59" s="216">
        <f>SUM(P59:AA59)</f>
        <v>0</v>
      </c>
      <c r="AC59" s="216"/>
      <c r="AD59" s="216"/>
      <c r="AE59" s="216"/>
      <c r="AF59" s="216"/>
      <c r="AG59" s="219"/>
      <c r="AH59" s="219"/>
    </row>
    <row r="60" spans="7:34" ht="6" customHeight="1">
      <c r="G60" s="22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222"/>
    </row>
    <row r="61" spans="7:34" ht="14.25">
      <c r="G61" s="226" t="s">
        <v>72</v>
      </c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8"/>
    </row>
    <row r="62" spans="7:34" ht="15" customHeight="1">
      <c r="G62" s="7"/>
      <c r="H62" s="224" t="s">
        <v>73</v>
      </c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5"/>
    </row>
    <row r="63" spans="7:34" ht="14.25">
      <c r="G63" s="193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94"/>
    </row>
    <row r="64" spans="7:34" ht="14.25">
      <c r="G64" s="193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94"/>
    </row>
    <row r="65" spans="7:34" ht="14.25">
      <c r="G65" s="193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94"/>
    </row>
    <row r="66" spans="7:34" ht="14.25">
      <c r="G66" s="193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94"/>
    </row>
    <row r="67" spans="7:34" ht="14.25">
      <c r="G67" s="193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94"/>
    </row>
    <row r="68" spans="7:34" ht="14.25">
      <c r="G68" s="193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94"/>
    </row>
    <row r="69" spans="7:34" ht="14.25">
      <c r="G69" s="193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94"/>
    </row>
    <row r="70" spans="7:34" ht="14.25">
      <c r="G70" s="193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94"/>
    </row>
    <row r="71" spans="7:34" ht="14.25">
      <c r="G71" s="193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94"/>
    </row>
    <row r="72" spans="7:34" ht="14.25">
      <c r="G72" s="195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7"/>
    </row>
    <row r="73" spans="7:34" ht="7.5" customHeight="1">
      <c r="G73" s="229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6"/>
    </row>
    <row r="74" spans="7:34" ht="14.25">
      <c r="G74" s="226" t="s">
        <v>74</v>
      </c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8"/>
    </row>
    <row r="75" spans="7:34" ht="14.25">
      <c r="G75" s="193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94"/>
    </row>
    <row r="76" spans="7:34" ht="14.25">
      <c r="G76" s="193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94"/>
    </row>
    <row r="77" spans="7:34" ht="14.25">
      <c r="G77" s="193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94"/>
    </row>
    <row r="78" spans="7:34" ht="14.25">
      <c r="G78" s="193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94"/>
    </row>
    <row r="79" spans="7:34" ht="14.25">
      <c r="G79" s="193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94"/>
    </row>
    <row r="80" spans="7:34" ht="14.25">
      <c r="G80" s="193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94"/>
    </row>
    <row r="81" spans="7:34" ht="14.25">
      <c r="G81" s="193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94"/>
    </row>
    <row r="82" spans="7:34" ht="14.25">
      <c r="G82" s="193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94"/>
    </row>
    <row r="83" spans="7:34" ht="14.25">
      <c r="G83" s="193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94"/>
    </row>
    <row r="84" spans="7:34" ht="14.25">
      <c r="G84" s="193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94"/>
    </row>
    <row r="85" spans="7:34" ht="14.25">
      <c r="G85" s="195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7"/>
    </row>
    <row r="86" spans="7:34" ht="5.25" customHeight="1">
      <c r="G86" s="229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6"/>
    </row>
    <row r="87" spans="7:34" ht="14.25">
      <c r="G87" s="51"/>
      <c r="H87" s="3"/>
      <c r="I87" s="3"/>
      <c r="J87" s="3"/>
      <c r="K87" s="3"/>
      <c r="L87" s="3"/>
      <c r="M87" s="4"/>
      <c r="N87" s="51"/>
      <c r="O87" s="3"/>
      <c r="P87" s="3"/>
      <c r="Q87" s="3"/>
      <c r="R87" s="3"/>
      <c r="S87" s="3"/>
      <c r="T87" s="4"/>
      <c r="U87" s="51"/>
      <c r="V87" s="3"/>
      <c r="W87" s="3"/>
      <c r="X87" s="3"/>
      <c r="Y87" s="3"/>
      <c r="Z87" s="3"/>
      <c r="AA87" s="4"/>
      <c r="AB87" s="51"/>
      <c r="AC87" s="3"/>
      <c r="AD87" s="3"/>
      <c r="AE87" s="3"/>
      <c r="AF87" s="3"/>
      <c r="AG87" s="3"/>
      <c r="AH87" s="4"/>
    </row>
    <row r="88" spans="7:34" ht="14.25">
      <c r="G88" s="7"/>
      <c r="H88" s="8"/>
      <c r="I88" s="8"/>
      <c r="J88" s="8"/>
      <c r="K88" s="8"/>
      <c r="L88" s="8"/>
      <c r="M88" s="9"/>
      <c r="N88" s="7"/>
      <c r="O88" s="8"/>
      <c r="P88" s="8"/>
      <c r="Q88" s="8"/>
      <c r="R88" s="8"/>
      <c r="S88" s="8"/>
      <c r="T88" s="9"/>
      <c r="U88" s="7"/>
      <c r="V88" s="8"/>
      <c r="W88" s="8"/>
      <c r="X88" s="8"/>
      <c r="Y88" s="8"/>
      <c r="Z88" s="8"/>
      <c r="AA88" s="9"/>
      <c r="AB88" s="7"/>
      <c r="AC88" s="8"/>
      <c r="AD88" s="8"/>
      <c r="AE88" s="8"/>
      <c r="AF88" s="8"/>
      <c r="AG88" s="8"/>
      <c r="AH88" s="9"/>
    </row>
    <row r="89" spans="7:34" ht="14.25">
      <c r="G89" s="230" t="s">
        <v>75</v>
      </c>
      <c r="H89" s="231"/>
      <c r="I89" s="231"/>
      <c r="J89" s="231"/>
      <c r="K89" s="231"/>
      <c r="L89" s="231"/>
      <c r="M89" s="232"/>
      <c r="N89" s="230" t="s">
        <v>76</v>
      </c>
      <c r="O89" s="231"/>
      <c r="P89" s="231"/>
      <c r="Q89" s="231"/>
      <c r="R89" s="231"/>
      <c r="S89" s="231"/>
      <c r="T89" s="232"/>
      <c r="U89" s="230" t="s">
        <v>77</v>
      </c>
      <c r="V89" s="231"/>
      <c r="W89" s="231"/>
      <c r="X89" s="231"/>
      <c r="Y89" s="231"/>
      <c r="Z89" s="231"/>
      <c r="AA89" s="232"/>
      <c r="AB89" s="230" t="s">
        <v>78</v>
      </c>
      <c r="AC89" s="231"/>
      <c r="AD89" s="231"/>
      <c r="AE89" s="231"/>
      <c r="AF89" s="231"/>
      <c r="AG89" s="231"/>
      <c r="AH89" s="232"/>
    </row>
    <row r="90" spans="7:34" ht="14.25">
      <c r="G90" s="7"/>
      <c r="H90" s="8"/>
      <c r="I90" s="8"/>
      <c r="J90" s="8"/>
      <c r="K90" s="8"/>
      <c r="L90" s="8"/>
      <c r="M90" s="9"/>
      <c r="N90" s="7"/>
      <c r="O90" s="8"/>
      <c r="P90" s="8"/>
      <c r="Q90" s="8"/>
      <c r="R90" s="8"/>
      <c r="S90" s="8"/>
      <c r="T90" s="9"/>
      <c r="U90" s="7"/>
      <c r="V90" s="8"/>
      <c r="W90" s="8"/>
      <c r="X90" s="8"/>
      <c r="Y90" s="8"/>
      <c r="Z90" s="8"/>
      <c r="AA90" s="9"/>
      <c r="AB90" s="7"/>
      <c r="AC90" s="8"/>
      <c r="AD90" s="8"/>
      <c r="AE90" s="8"/>
      <c r="AF90" s="8"/>
      <c r="AG90" s="8"/>
      <c r="AH90" s="9"/>
    </row>
    <row r="91" spans="7:34" ht="14.25">
      <c r="G91" s="180" t="s">
        <v>59</v>
      </c>
      <c r="H91" s="181"/>
      <c r="I91" s="182"/>
      <c r="J91" s="182"/>
      <c r="K91" s="182"/>
      <c r="L91" s="182"/>
      <c r="M91" s="9"/>
      <c r="N91" s="180" t="s">
        <v>59</v>
      </c>
      <c r="O91" s="181"/>
      <c r="P91" s="182"/>
      <c r="Q91" s="182"/>
      <c r="R91" s="182"/>
      <c r="S91" s="182"/>
      <c r="T91" s="9"/>
      <c r="U91" s="180" t="s">
        <v>59</v>
      </c>
      <c r="V91" s="181"/>
      <c r="W91" s="182"/>
      <c r="X91" s="182"/>
      <c r="Y91" s="182"/>
      <c r="Z91" s="182"/>
      <c r="AA91" s="9"/>
      <c r="AB91" s="180" t="s">
        <v>59</v>
      </c>
      <c r="AC91" s="181"/>
      <c r="AD91" s="182"/>
      <c r="AE91" s="182"/>
      <c r="AF91" s="182"/>
      <c r="AG91" s="182"/>
      <c r="AH91" s="9"/>
    </row>
    <row r="92" spans="7:34" ht="10.5" customHeight="1">
      <c r="G92" s="53"/>
      <c r="H92" s="5"/>
      <c r="I92" s="5"/>
      <c r="J92" s="5"/>
      <c r="K92" s="5"/>
      <c r="L92" s="5"/>
      <c r="M92" s="6"/>
      <c r="N92" s="5"/>
      <c r="O92" s="5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6"/>
      <c r="AB92" s="5"/>
      <c r="AC92" s="5"/>
      <c r="AD92" s="5"/>
      <c r="AE92" s="5"/>
      <c r="AF92" s="5"/>
      <c r="AG92" s="5"/>
      <c r="AH92" s="6"/>
    </row>
    <row r="93" spans="7:34" ht="14.25">
      <c r="G93" s="186" t="s">
        <v>90</v>
      </c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8"/>
      <c r="U93" s="186" t="s">
        <v>91</v>
      </c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8"/>
    </row>
    <row r="94" spans="7:34" ht="14.25"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9"/>
      <c r="U94" s="7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9"/>
    </row>
    <row r="95" spans="7:34" ht="14.25">
      <c r="G95" s="180" t="s">
        <v>59</v>
      </c>
      <c r="H95" s="181"/>
      <c r="I95" s="182"/>
      <c r="J95" s="182"/>
      <c r="K95" s="182"/>
      <c r="L95" s="182"/>
      <c r="M95" s="182"/>
      <c r="N95" s="182"/>
      <c r="O95" s="8"/>
      <c r="P95" s="8"/>
      <c r="Q95" s="8"/>
      <c r="R95" s="8"/>
      <c r="S95" s="8"/>
      <c r="T95" s="9"/>
      <c r="U95" s="180" t="s">
        <v>59</v>
      </c>
      <c r="V95" s="181"/>
      <c r="W95" s="182"/>
      <c r="X95" s="182"/>
      <c r="Y95" s="182"/>
      <c r="Z95" s="182"/>
      <c r="AA95" s="182"/>
      <c r="AB95" s="182"/>
      <c r="AC95" s="8"/>
      <c r="AD95" s="8"/>
      <c r="AE95" s="8"/>
      <c r="AF95" s="8"/>
      <c r="AG95" s="8"/>
      <c r="AH95" s="9"/>
    </row>
    <row r="96" spans="7:34" ht="14.25"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9"/>
      <c r="U96" s="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9"/>
    </row>
    <row r="97" spans="7:34" ht="14.25"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9"/>
      <c r="U97" s="7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9"/>
    </row>
    <row r="98" spans="7:34" ht="14.25">
      <c r="G98" s="176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8"/>
      <c r="T98" s="9"/>
      <c r="U98" s="176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8"/>
      <c r="AH98" s="9"/>
    </row>
    <row r="99" spans="7:34" ht="14.25">
      <c r="G99" s="178" t="s">
        <v>57</v>
      </c>
      <c r="H99" s="17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9"/>
      <c r="U99" s="178" t="s">
        <v>57</v>
      </c>
      <c r="V99" s="179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9"/>
    </row>
    <row r="100" spans="7:34" ht="5.25" customHeight="1"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9"/>
      <c r="U100" s="7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9"/>
    </row>
    <row r="101" spans="7:34" ht="6.75" customHeight="1">
      <c r="G101" s="5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"/>
      <c r="U101" s="5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6"/>
    </row>
  </sheetData>
  <sheetProtection selectLockedCells="1"/>
  <mergeCells count="87">
    <mergeCell ref="U91:V91"/>
    <mergeCell ref="W91:Z91"/>
    <mergeCell ref="G86:AH86"/>
    <mergeCell ref="AB91:AC91"/>
    <mergeCell ref="AD91:AG91"/>
    <mergeCell ref="G89:M89"/>
    <mergeCell ref="N89:T89"/>
    <mergeCell ref="U89:AA89"/>
    <mergeCell ref="AB89:AH89"/>
    <mergeCell ref="I91:L91"/>
    <mergeCell ref="I58:O58"/>
    <mergeCell ref="P59:R59"/>
    <mergeCell ref="G63:AH72"/>
    <mergeCell ref="G74:AH74"/>
    <mergeCell ref="G75:AH85"/>
    <mergeCell ref="G73:AH73"/>
    <mergeCell ref="Y58:AA58"/>
    <mergeCell ref="AB58:AF58"/>
    <mergeCell ref="AB59:AF59"/>
    <mergeCell ref="G91:H91"/>
    <mergeCell ref="N91:O91"/>
    <mergeCell ref="P91:S91"/>
    <mergeCell ref="AB55:AF55"/>
    <mergeCell ref="P57:R57"/>
    <mergeCell ref="H62:AH62"/>
    <mergeCell ref="G61:AH61"/>
    <mergeCell ref="P58:R58"/>
    <mergeCell ref="S58:U58"/>
    <mergeCell ref="V58:X58"/>
    <mergeCell ref="S57:U57"/>
    <mergeCell ref="Y57:AA57"/>
    <mergeCell ref="G60:AH60"/>
    <mergeCell ref="I53:O54"/>
    <mergeCell ref="P53:AA53"/>
    <mergeCell ref="AB53:AF54"/>
    <mergeCell ref="P55:R55"/>
    <mergeCell ref="S55:U55"/>
    <mergeCell ref="AB57:AF57"/>
    <mergeCell ref="Y56:AA56"/>
    <mergeCell ref="V56:X56"/>
    <mergeCell ref="AB56:AF56"/>
    <mergeCell ref="H39:AH39"/>
    <mergeCell ref="AG53:AH59"/>
    <mergeCell ref="V55:X55"/>
    <mergeCell ref="I56:O56"/>
    <mergeCell ref="V57:X57"/>
    <mergeCell ref="S59:U59"/>
    <mergeCell ref="V59:X59"/>
    <mergeCell ref="Y59:AA59"/>
    <mergeCell ref="G8:AH15"/>
    <mergeCell ref="G16:AH16"/>
    <mergeCell ref="H22:AH22"/>
    <mergeCell ref="G40:AH51"/>
    <mergeCell ref="V54:X54"/>
    <mergeCell ref="G53:H59"/>
    <mergeCell ref="Y55:AA55"/>
    <mergeCell ref="I59:O59"/>
    <mergeCell ref="P56:R56"/>
    <mergeCell ref="S56:U56"/>
    <mergeCell ref="S54:U54"/>
    <mergeCell ref="G52:AH52"/>
    <mergeCell ref="G5:AH5"/>
    <mergeCell ref="G6:AH6"/>
    <mergeCell ref="Z19:AG19"/>
    <mergeCell ref="U17:AG17"/>
    <mergeCell ref="I17:S17"/>
    <mergeCell ref="U19:W19"/>
    <mergeCell ref="X19:Y19"/>
    <mergeCell ref="G7:AG7"/>
    <mergeCell ref="I55:O55"/>
    <mergeCell ref="I57:O57"/>
    <mergeCell ref="G93:T93"/>
    <mergeCell ref="U93:AH93"/>
    <mergeCell ref="I19:S20"/>
    <mergeCell ref="G21:AH21"/>
    <mergeCell ref="G23:AH37"/>
    <mergeCell ref="Y54:AA54"/>
    <mergeCell ref="G38:AH38"/>
    <mergeCell ref="P54:R54"/>
    <mergeCell ref="G98:R98"/>
    <mergeCell ref="U98:AF98"/>
    <mergeCell ref="G99:H99"/>
    <mergeCell ref="U99:V99"/>
    <mergeCell ref="G95:H95"/>
    <mergeCell ref="I95:N95"/>
    <mergeCell ref="U95:V95"/>
    <mergeCell ref="W95:AB95"/>
  </mergeCells>
  <printOptions/>
  <pageMargins left="0.5118110236220472" right="0.5118110236220472" top="0.7874015748031497" bottom="0.7874015748031497" header="0.31496062992125984" footer="0.31496062992125984"/>
  <pageSetup firstPageNumber="4" useFirstPageNumber="1" horizontalDpi="600" verticalDpi="600" orientation="portrait" paperSize="9" scale="95" r:id="rId1"/>
  <headerFooter>
    <oddHeader>&amp;CANEXO I</oddHeader>
    <oddFooter>&amp;LFolha &amp;P de  5.&amp;RTodas as folhas devem ser rubricadas e datadas por todos os envolvidos.</oddFooter>
  </headerFooter>
  <rowBreaks count="1" manualBreakCount="1">
    <brk id="51" min="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UCRH-TSSantos</dc:creator>
  <cp:keywords/>
  <dc:description/>
  <cp:lastModifiedBy>Usuario</cp:lastModifiedBy>
  <cp:lastPrinted>2014-05-23T13:02:21Z</cp:lastPrinted>
  <dcterms:created xsi:type="dcterms:W3CDTF">2010-08-10T18:59:07Z</dcterms:created>
  <dcterms:modified xsi:type="dcterms:W3CDTF">2014-05-23T13:02:24Z</dcterms:modified>
  <cp:category/>
  <cp:version/>
  <cp:contentType/>
  <cp:contentStatus/>
</cp:coreProperties>
</file>